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120" windowHeight="8700" activeTab="1"/>
  </bookViews>
  <sheets>
    <sheet name="17.08" sheetId="6" r:id="rId1"/>
    <sheet name="26.08" sheetId="7" r:id="rId2"/>
  </sheets>
  <calcPr calcId="125725"/>
</workbook>
</file>

<file path=xl/calcChain.xml><?xml version="1.0" encoding="utf-8"?>
<calcChain xmlns="http://schemas.openxmlformats.org/spreadsheetml/2006/main">
  <c r="P10" i="6"/>
  <c r="P12"/>
  <c r="P15"/>
  <c r="P19"/>
  <c r="P31"/>
  <c r="P30"/>
  <c r="P26"/>
  <c r="P22"/>
  <c r="P25"/>
  <c r="P23"/>
  <c r="P24"/>
  <c r="P20"/>
  <c r="P13"/>
  <c r="P18"/>
  <c r="P28"/>
  <c r="P14"/>
  <c r="P16"/>
  <c r="P17"/>
  <c r="P11"/>
  <c r="P29"/>
  <c r="P27"/>
  <c r="P21"/>
  <c r="P36"/>
  <c r="P37"/>
  <c r="P38"/>
  <c r="P39"/>
  <c r="P40"/>
  <c r="P41"/>
  <c r="P42"/>
  <c r="P43"/>
  <c r="P44"/>
  <c r="P32"/>
  <c r="P33"/>
  <c r="P34"/>
  <c r="P35"/>
  <c r="P45"/>
  <c r="P46"/>
  <c r="P47"/>
  <c r="P48"/>
  <c r="P49"/>
  <c r="P50"/>
  <c r="P51"/>
  <c r="P52"/>
</calcChain>
</file>

<file path=xl/sharedStrings.xml><?xml version="1.0" encoding="utf-8"?>
<sst xmlns="http://schemas.openxmlformats.org/spreadsheetml/2006/main" count="143" uniqueCount="77">
  <si>
    <t>Weave</t>
  </si>
  <si>
    <t>Shooting</t>
  </si>
  <si>
    <t>Transition</t>
  </si>
  <si>
    <t>First</t>
  </si>
  <si>
    <t>with Puck</t>
  </si>
  <si>
    <t>Speed</t>
  </si>
  <si>
    <t>Team</t>
  </si>
  <si>
    <t>Name</t>
  </si>
  <si>
    <t>Family</t>
  </si>
  <si>
    <t>(M/F)</t>
  </si>
  <si>
    <t>Gender</t>
  </si>
  <si>
    <t>Forward Skating</t>
  </si>
  <si>
    <t>Backward Skating</t>
  </si>
  <si>
    <t>Accuracy</t>
  </si>
  <si>
    <t>Overall</t>
  </si>
  <si>
    <t>Score</t>
  </si>
  <si>
    <t>Date of</t>
  </si>
  <si>
    <t>Birth</t>
  </si>
  <si>
    <t>No Puck</t>
  </si>
  <si>
    <t>M</t>
  </si>
  <si>
    <t>U16</t>
  </si>
  <si>
    <t>TUMULIK</t>
  </si>
  <si>
    <t>ALBERT</t>
  </si>
  <si>
    <t>NOWOTARSKI</t>
  </si>
  <si>
    <t>JAKUB</t>
  </si>
  <si>
    <t>SECEMSKI</t>
  </si>
  <si>
    <t>PATRYK</t>
  </si>
  <si>
    <t>FALKENHAGEN</t>
  </si>
  <si>
    <t>KAMIL</t>
  </si>
  <si>
    <t>KUDASIK</t>
  </si>
  <si>
    <t>MICHAŁ</t>
  </si>
  <si>
    <t>PYSZKOWSKI</t>
  </si>
  <si>
    <t>MACIEJ</t>
  </si>
  <si>
    <t>PIETRASZEWSKI</t>
  </si>
  <si>
    <t>PAWEŁ</t>
  </si>
  <si>
    <t>KORZESTAŃSKI</t>
  </si>
  <si>
    <t>ŁUKASZ</t>
  </si>
  <si>
    <t>JAWORSKI</t>
  </si>
  <si>
    <t>ADRIAN</t>
  </si>
  <si>
    <t>KRZEMIEŃ</t>
  </si>
  <si>
    <t>KULESZA</t>
  </si>
  <si>
    <t>FABIAN</t>
  </si>
  <si>
    <t>SIUTY</t>
  </si>
  <si>
    <t>JACHIMCZYK</t>
  </si>
  <si>
    <t>SAMUEL</t>
  </si>
  <si>
    <t>PYSZ</t>
  </si>
  <si>
    <t>KURAŚ</t>
  </si>
  <si>
    <t>DENIS</t>
  </si>
  <si>
    <t>PASZEK</t>
  </si>
  <si>
    <t>LACHETA</t>
  </si>
  <si>
    <t>MATUSIK</t>
  </si>
  <si>
    <t>GERNE</t>
  </si>
  <si>
    <t>GNIEWEK</t>
  </si>
  <si>
    <t>ALEKSANDER</t>
  </si>
  <si>
    <t>MATEUSZ</t>
  </si>
  <si>
    <t>STRAUCHMANN</t>
  </si>
  <si>
    <t>KRYSTIAN</t>
  </si>
  <si>
    <t>FRĄK</t>
  </si>
  <si>
    <t xml:space="preserve">PIETRZAK </t>
  </si>
  <si>
    <t>STUDZI ŃSKI</t>
  </si>
  <si>
    <t>ŁAZARZ</t>
  </si>
  <si>
    <t>WITOLD</t>
  </si>
  <si>
    <t>Nazwisko</t>
  </si>
  <si>
    <t>Imię</t>
  </si>
  <si>
    <t>Data</t>
  </si>
  <si>
    <t>Urodzenia</t>
  </si>
  <si>
    <t>Płeć</t>
  </si>
  <si>
    <t>(M/K)</t>
  </si>
  <si>
    <t>Drużyna</t>
  </si>
  <si>
    <t>Bez krążka</t>
  </si>
  <si>
    <t>Z krążkiem</t>
  </si>
  <si>
    <t>Jazda przód-tył</t>
  </si>
  <si>
    <t>Jazda przodem</t>
  </si>
  <si>
    <t>Szybka jazda przodem</t>
  </si>
  <si>
    <t>Szybka jazda tyłem</t>
  </si>
  <si>
    <t>Ogólny</t>
  </si>
  <si>
    <t>Wynik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</si>
</sst>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b/>
      <sz val="14"/>
      <name val="Helvetica"/>
      <family val="2"/>
    </font>
    <font>
      <sz val="10"/>
      <name val="Helvetica"/>
      <family val="2"/>
    </font>
    <font>
      <b/>
      <sz val="12"/>
      <color indexed="9"/>
      <name val="Helvetica"/>
      <family val="2"/>
    </font>
    <font>
      <b/>
      <sz val="10"/>
      <color indexed="9"/>
      <name val="Helvetica"/>
      <family val="2"/>
    </font>
    <font>
      <b/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 style="thick">
        <color indexed="9"/>
      </left>
      <right style="thin">
        <color indexed="9"/>
      </right>
      <top style="medium">
        <color indexed="64"/>
      </top>
      <bottom style="thick">
        <color indexed="9"/>
      </bottom>
      <diagonal/>
    </border>
    <border>
      <left/>
      <right style="thick">
        <color indexed="9"/>
      </right>
      <top style="medium">
        <color indexed="64"/>
      </top>
      <bottom style="medium">
        <color indexed="9"/>
      </bottom>
      <diagonal/>
    </border>
    <border>
      <left style="thick">
        <color indexed="9"/>
      </left>
      <right style="thin">
        <color indexed="9"/>
      </right>
      <top style="medium">
        <color indexed="64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7" fillId="0" borderId="6" xfId="0" applyFont="1" applyBorder="1" applyAlignment="1"/>
    <xf numFmtId="2" fontId="7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2" fontId="7" fillId="5" borderId="7" xfId="0" applyNumberFormat="1" applyFont="1" applyFill="1" applyBorder="1" applyAlignment="1">
      <alignment horizontal="center"/>
    </xf>
    <xf numFmtId="2" fontId="7" fillId="5" borderId="8" xfId="0" applyNumberFormat="1" applyFont="1" applyFill="1" applyBorder="1" applyAlignment="1">
      <alignment horizontal="center"/>
    </xf>
    <xf numFmtId="2" fontId="7" fillId="6" borderId="7" xfId="0" applyNumberFormat="1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/>
    </xf>
    <xf numFmtId="0" fontId="7" fillId="7" borderId="7" xfId="0" applyNumberFormat="1" applyFont="1" applyFill="1" applyBorder="1" applyAlignment="1">
      <alignment horizontal="center"/>
    </xf>
    <xf numFmtId="0" fontId="7" fillId="7" borderId="9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7" fillId="0" borderId="11" xfId="0" applyFont="1" applyBorder="1" applyAlignment="1"/>
    <xf numFmtId="2" fontId="7" fillId="3" borderId="12" xfId="0" applyNumberFormat="1" applyFont="1" applyFill="1" applyBorder="1" applyAlignment="1" applyProtection="1">
      <alignment horizontal="center"/>
      <protection locked="0"/>
    </xf>
    <xf numFmtId="2" fontId="7" fillId="3" borderId="13" xfId="0" applyNumberFormat="1" applyFont="1" applyFill="1" applyBorder="1" applyAlignment="1" applyProtection="1">
      <alignment horizontal="center"/>
      <protection locked="0"/>
    </xf>
    <xf numFmtId="2" fontId="7" fillId="4" borderId="12" xfId="0" applyNumberFormat="1" applyFont="1" applyFill="1" applyBorder="1" applyAlignment="1" applyProtection="1">
      <alignment horizontal="center"/>
      <protection locked="0"/>
    </xf>
    <xf numFmtId="2" fontId="7" fillId="4" borderId="13" xfId="0" applyNumberFormat="1" applyFont="1" applyFill="1" applyBorder="1" applyAlignment="1" applyProtection="1">
      <alignment horizontal="center"/>
      <protection locked="0"/>
    </xf>
    <xf numFmtId="2" fontId="7" fillId="5" borderId="12" xfId="0" applyNumberFormat="1" applyFont="1" applyFill="1" applyBorder="1" applyAlignment="1" applyProtection="1">
      <alignment horizontal="center"/>
      <protection locked="0"/>
    </xf>
    <xf numFmtId="2" fontId="7" fillId="5" borderId="13" xfId="0" applyNumberFormat="1" applyFont="1" applyFill="1" applyBorder="1" applyAlignment="1" applyProtection="1">
      <alignment horizontal="center"/>
      <protection locked="0"/>
    </xf>
    <xf numFmtId="2" fontId="7" fillId="6" borderId="12" xfId="0" applyNumberFormat="1" applyFont="1" applyFill="1" applyBorder="1" applyAlignment="1" applyProtection="1">
      <alignment horizontal="center"/>
      <protection locked="0"/>
    </xf>
    <xf numFmtId="2" fontId="7" fillId="6" borderId="13" xfId="0" applyNumberFormat="1" applyFont="1" applyFill="1" applyBorder="1" applyAlignment="1" applyProtection="1">
      <alignment horizontal="center"/>
      <protection locked="0"/>
    </xf>
    <xf numFmtId="0" fontId="7" fillId="7" borderId="12" xfId="0" applyNumberFormat="1" applyFont="1" applyFill="1" applyBorder="1" applyAlignment="1" applyProtection="1">
      <alignment horizontal="center"/>
      <protection locked="0"/>
    </xf>
    <xf numFmtId="0" fontId="7" fillId="7" borderId="14" xfId="0" applyNumberFormat="1" applyFont="1" applyFill="1" applyBorder="1" applyAlignment="1" applyProtection="1">
      <alignment horizontal="center"/>
      <protection locked="0"/>
    </xf>
    <xf numFmtId="2" fontId="8" fillId="0" borderId="15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/>
    <xf numFmtId="2" fontId="7" fillId="3" borderId="12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5" borderId="12" xfId="0" applyNumberFormat="1" applyFont="1" applyFill="1" applyBorder="1" applyAlignment="1">
      <alignment horizontal="center"/>
    </xf>
    <xf numFmtId="2" fontId="7" fillId="5" borderId="13" xfId="0" applyNumberFormat="1" applyFont="1" applyFill="1" applyBorder="1" applyAlignment="1">
      <alignment horizontal="center"/>
    </xf>
    <xf numFmtId="2" fontId="7" fillId="6" borderId="12" xfId="0" applyNumberFormat="1" applyFont="1" applyFill="1" applyBorder="1" applyAlignment="1">
      <alignment horizontal="center"/>
    </xf>
    <xf numFmtId="2" fontId="7" fillId="6" borderId="13" xfId="0" applyNumberFormat="1" applyFont="1" applyFill="1" applyBorder="1" applyAlignment="1">
      <alignment horizontal="center"/>
    </xf>
    <xf numFmtId="0" fontId="7" fillId="7" borderId="12" xfId="0" applyNumberFormat="1" applyFont="1" applyFill="1" applyBorder="1" applyAlignment="1">
      <alignment horizontal="center"/>
    </xf>
    <xf numFmtId="0" fontId="7" fillId="7" borderId="14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/>
    <xf numFmtId="0" fontId="7" fillId="0" borderId="17" xfId="0" applyFont="1" applyBorder="1" applyAlignment="1"/>
    <xf numFmtId="2" fontId="7" fillId="3" borderId="18" xfId="0" applyNumberFormat="1" applyFont="1" applyFill="1" applyBorder="1" applyAlignment="1" applyProtection="1">
      <alignment horizontal="center"/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2" fontId="7" fillId="4" borderId="18" xfId="0" applyNumberFormat="1" applyFont="1" applyFill="1" applyBorder="1" applyAlignment="1" applyProtection="1">
      <alignment horizontal="center"/>
      <protection locked="0"/>
    </xf>
    <xf numFmtId="2" fontId="7" fillId="4" borderId="19" xfId="0" applyNumberFormat="1" applyFont="1" applyFill="1" applyBorder="1" applyAlignment="1" applyProtection="1">
      <alignment horizontal="center"/>
      <protection locked="0"/>
    </xf>
    <xf numFmtId="2" fontId="7" fillId="5" borderId="18" xfId="0" applyNumberFormat="1" applyFont="1" applyFill="1" applyBorder="1" applyAlignment="1" applyProtection="1">
      <alignment horizontal="center"/>
      <protection locked="0"/>
    </xf>
    <xf numFmtId="2" fontId="7" fillId="5" borderId="19" xfId="0" applyNumberFormat="1" applyFont="1" applyFill="1" applyBorder="1" applyAlignment="1" applyProtection="1">
      <alignment horizontal="center"/>
      <protection locked="0"/>
    </xf>
    <xf numFmtId="2" fontId="7" fillId="6" borderId="18" xfId="0" applyNumberFormat="1" applyFont="1" applyFill="1" applyBorder="1" applyAlignment="1" applyProtection="1">
      <alignment horizontal="center"/>
      <protection locked="0"/>
    </xf>
    <xf numFmtId="2" fontId="7" fillId="6" borderId="19" xfId="0" applyNumberFormat="1" applyFont="1" applyFill="1" applyBorder="1" applyAlignment="1" applyProtection="1">
      <alignment horizontal="center"/>
      <protection locked="0"/>
    </xf>
    <xf numFmtId="0" fontId="7" fillId="7" borderId="18" xfId="0" applyNumberFormat="1" applyFont="1" applyFill="1" applyBorder="1" applyAlignment="1" applyProtection="1">
      <alignment horizontal="center"/>
      <protection locked="0"/>
    </xf>
    <xf numFmtId="0" fontId="7" fillId="7" borderId="20" xfId="0" applyNumberFormat="1" applyFont="1" applyFill="1" applyBorder="1" applyAlignment="1" applyProtection="1">
      <alignment horizontal="center"/>
      <protection locked="0"/>
    </xf>
    <xf numFmtId="2" fontId="8" fillId="0" borderId="21" xfId="0" applyNumberFormat="1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16" xfId="0" applyFont="1" applyBorder="1" applyAlignment="1"/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7" fillId="3" borderId="7" xfId="0" applyNumberFormat="1" applyFont="1" applyFill="1" applyBorder="1" applyAlignment="1" applyProtection="1">
      <alignment horizontal="center"/>
      <protection locked="0"/>
    </xf>
    <xf numFmtId="2" fontId="7" fillId="3" borderId="8" xfId="0" applyNumberFormat="1" applyFont="1" applyFill="1" applyBorder="1" applyAlignment="1" applyProtection="1">
      <alignment horizontal="center"/>
      <protection locked="0"/>
    </xf>
    <xf numFmtId="2" fontId="7" fillId="4" borderId="7" xfId="0" applyNumberFormat="1" applyFont="1" applyFill="1" applyBorder="1" applyAlignment="1" applyProtection="1">
      <alignment horizontal="center"/>
      <protection locked="0"/>
    </xf>
    <xf numFmtId="2" fontId="7" fillId="4" borderId="8" xfId="0" applyNumberFormat="1" applyFont="1" applyFill="1" applyBorder="1" applyAlignment="1" applyProtection="1">
      <alignment horizontal="center"/>
      <protection locked="0"/>
    </xf>
    <xf numFmtId="2" fontId="7" fillId="5" borderId="7" xfId="0" applyNumberFormat="1" applyFont="1" applyFill="1" applyBorder="1" applyAlignment="1" applyProtection="1">
      <alignment horizontal="center"/>
      <protection locked="0"/>
    </xf>
    <xf numFmtId="2" fontId="7" fillId="5" borderId="8" xfId="0" applyNumberFormat="1" applyFont="1" applyFill="1" applyBorder="1" applyAlignment="1" applyProtection="1">
      <alignment horizontal="center"/>
      <protection locked="0"/>
    </xf>
    <xf numFmtId="2" fontId="7" fillId="6" borderId="7" xfId="0" applyNumberFormat="1" applyFont="1" applyFill="1" applyBorder="1" applyAlignment="1" applyProtection="1">
      <alignment horizontal="center"/>
      <protection locked="0"/>
    </xf>
    <xf numFmtId="2" fontId="7" fillId="6" borderId="8" xfId="0" applyNumberFormat="1" applyFont="1" applyFill="1" applyBorder="1" applyAlignment="1" applyProtection="1">
      <alignment horizontal="center"/>
      <protection locked="0"/>
    </xf>
    <xf numFmtId="0" fontId="7" fillId="7" borderId="7" xfId="0" applyNumberFormat="1" applyFont="1" applyFill="1" applyBorder="1" applyAlignment="1" applyProtection="1">
      <alignment horizontal="center"/>
      <protection locked="0"/>
    </xf>
    <xf numFmtId="0" fontId="7" fillId="7" borderId="9" xfId="0" applyNumberFormat="1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top"/>
    </xf>
    <xf numFmtId="2" fontId="8" fillId="0" borderId="39" xfId="0" applyNumberFormat="1" applyFont="1" applyBorder="1" applyAlignment="1" applyProtection="1">
      <alignment horizontal="center"/>
      <protection locked="0"/>
    </xf>
    <xf numFmtId="2" fontId="8" fillId="0" borderId="40" xfId="0" applyNumberFormat="1" applyFont="1" applyBorder="1" applyAlignment="1" applyProtection="1">
      <alignment horizontal="center"/>
      <protection locked="0"/>
    </xf>
    <xf numFmtId="2" fontId="8" fillId="0" borderId="41" xfId="0" applyNumberFormat="1" applyFont="1" applyBorder="1" applyAlignment="1" applyProtection="1">
      <alignment horizontal="center"/>
      <protection locked="0"/>
    </xf>
    <xf numFmtId="0" fontId="3" fillId="0" borderId="0" xfId="0" applyFont="1" applyBorder="1"/>
    <xf numFmtId="0" fontId="7" fillId="8" borderId="8" xfId="0" applyNumberFormat="1" applyFont="1" applyFill="1" applyBorder="1" applyAlignment="1">
      <alignment horizontal="center"/>
    </xf>
    <xf numFmtId="0" fontId="7" fillId="8" borderId="13" xfId="0" applyNumberFormat="1" applyFont="1" applyFill="1" applyBorder="1" applyAlignment="1" applyProtection="1">
      <alignment horizontal="center"/>
      <protection locked="0"/>
    </xf>
    <xf numFmtId="0" fontId="7" fillId="8" borderId="13" xfId="0" applyNumberFormat="1" applyFont="1" applyFill="1" applyBorder="1" applyAlignment="1">
      <alignment horizontal="center"/>
    </xf>
    <xf numFmtId="0" fontId="7" fillId="8" borderId="19" xfId="0" applyNumberFormat="1" applyFont="1" applyFill="1" applyBorder="1" applyAlignment="1" applyProtection="1">
      <alignment horizontal="center"/>
      <protection locked="0"/>
    </xf>
    <xf numFmtId="0" fontId="4" fillId="8" borderId="11" xfId="0" applyFont="1" applyFill="1" applyBorder="1" applyAlignment="1"/>
    <xf numFmtId="0" fontId="5" fillId="8" borderId="11" xfId="0" applyFont="1" applyFill="1" applyBorder="1" applyAlignment="1">
      <alignment horizontal="center" vertical="top"/>
    </xf>
    <xf numFmtId="0" fontId="7" fillId="8" borderId="11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0</xdr:rowOff>
    </xdr:from>
    <xdr:to>
      <xdr:col>7</xdr:col>
      <xdr:colOff>733425</xdr:colOff>
      <xdr:row>6</xdr:row>
      <xdr:rowOff>57150</xdr:rowOff>
    </xdr:to>
    <xdr:sp macro="" textlink="">
      <xdr:nvSpPr>
        <xdr:cNvPr id="1025" name="Text Box 27"/>
        <xdr:cNvSpPr txBox="1">
          <a:spLocks noChangeArrowheads="1"/>
        </xdr:cNvSpPr>
      </xdr:nvSpPr>
      <xdr:spPr bwMode="auto">
        <a:xfrm>
          <a:off x="4248150" y="0"/>
          <a:ext cx="3162300" cy="10953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pl-PL" sz="14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Testy na lodzie U16</a:t>
          </a:r>
        </a:p>
        <a:p>
          <a:pPr algn="ctr" rtl="0">
            <a:defRPr sz="1000"/>
          </a:pPr>
          <a:r>
            <a:rPr lang="pl-PL" sz="14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17.08.2011</a:t>
          </a:r>
        </a:p>
        <a:p>
          <a:pPr algn="ctr" rtl="0">
            <a:defRPr sz="1000"/>
          </a:pPr>
          <a:r>
            <a:rPr lang="pl-PL" sz="14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Giżycko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676275</xdr:colOff>
      <xdr:row>6</xdr:row>
      <xdr:rowOff>123825</xdr:rowOff>
    </xdr:to>
    <xdr:pic>
      <xdr:nvPicPr>
        <xdr:cNvPr id="1052" name="Picture 3" descr="iihf_emblemPMS_-«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0"/>
          <a:ext cx="6096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0</xdr:rowOff>
    </xdr:from>
    <xdr:to>
      <xdr:col>7</xdr:col>
      <xdr:colOff>733425</xdr:colOff>
      <xdr:row>6</xdr:row>
      <xdr:rowOff>57150</xdr:rowOff>
    </xdr:to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4467225" y="0"/>
          <a:ext cx="2295525" cy="10953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endParaRPr lang="pl-PL" sz="14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676275</xdr:colOff>
      <xdr:row>6</xdr:row>
      <xdr:rowOff>123825</xdr:rowOff>
    </xdr:to>
    <xdr:pic>
      <xdr:nvPicPr>
        <xdr:cNvPr id="2062" name="Picture 3" descr="iihf_emblemPMS_-«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0"/>
          <a:ext cx="6096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53"/>
  <sheetViews>
    <sheetView topLeftCell="A5" zoomScale="90" zoomScaleNormal="90" workbookViewId="0">
      <selection activeCell="G33" sqref="G33"/>
    </sheetView>
  </sheetViews>
  <sheetFormatPr defaultRowHeight="12.75"/>
  <cols>
    <col min="1" max="1" width="18.42578125" style="2" customWidth="1"/>
    <col min="2" max="2" width="17.7109375" style="2" customWidth="1"/>
    <col min="3" max="3" width="11.5703125" style="71" customWidth="1"/>
    <col min="4" max="4" width="11.42578125" style="76" customWidth="1"/>
    <col min="5" max="5" width="11.5703125" style="76" customWidth="1"/>
    <col min="6" max="6" width="10.7109375" style="2" customWidth="1"/>
    <col min="7" max="7" width="10.28515625" style="2" customWidth="1"/>
    <col min="8" max="8" width="9.7109375" style="2" customWidth="1"/>
    <col min="9" max="9" width="9.7109375" style="2" bestFit="1" customWidth="1"/>
    <col min="10" max="10" width="10.85546875" style="2" customWidth="1"/>
    <col min="11" max="11" width="9.7109375" style="2" bestFit="1" customWidth="1"/>
    <col min="12" max="13" width="10.28515625" style="2" customWidth="1"/>
    <col min="14" max="14" width="9.28515625" style="2" customWidth="1"/>
    <col min="15" max="15" width="9.7109375" style="2" customWidth="1"/>
    <col min="16" max="16" width="10.85546875" style="2" customWidth="1"/>
    <col min="17" max="17" width="9.28515625" style="2" bestFit="1" customWidth="1"/>
    <col min="18" max="16384" width="9.140625" style="2"/>
  </cols>
  <sheetData>
    <row r="5" spans="1:17" ht="18">
      <c r="A5" s="1"/>
    </row>
    <row r="7" spans="1:17" ht="13.5" thickBot="1"/>
    <row r="8" spans="1:17" ht="16.5" thickBot="1">
      <c r="A8" s="3" t="s">
        <v>8</v>
      </c>
      <c r="B8" s="4" t="s">
        <v>3</v>
      </c>
      <c r="C8" s="69" t="s">
        <v>16</v>
      </c>
      <c r="D8" s="5" t="s">
        <v>10</v>
      </c>
      <c r="E8" s="6" t="s">
        <v>6</v>
      </c>
      <c r="F8" s="104" t="s">
        <v>0</v>
      </c>
      <c r="G8" s="105"/>
      <c r="H8" s="104" t="s">
        <v>2</v>
      </c>
      <c r="I8" s="105"/>
      <c r="J8" s="104" t="s">
        <v>11</v>
      </c>
      <c r="K8" s="105"/>
      <c r="L8" s="104" t="s">
        <v>12</v>
      </c>
      <c r="M8" s="105"/>
      <c r="N8" s="104" t="s">
        <v>1</v>
      </c>
      <c r="O8" s="105"/>
      <c r="P8" s="7" t="s">
        <v>14</v>
      </c>
    </row>
    <row r="9" spans="1:17" s="67" customFormat="1" ht="21" customHeight="1" thickBot="1">
      <c r="A9" s="58" t="s">
        <v>7</v>
      </c>
      <c r="B9" s="59" t="s">
        <v>7</v>
      </c>
      <c r="C9" s="70" t="s">
        <v>17</v>
      </c>
      <c r="D9" s="60" t="s">
        <v>9</v>
      </c>
      <c r="E9" s="61"/>
      <c r="F9" s="62" t="s">
        <v>18</v>
      </c>
      <c r="G9" s="63" t="s">
        <v>4</v>
      </c>
      <c r="H9" s="62" t="s">
        <v>18</v>
      </c>
      <c r="I9" s="63" t="s">
        <v>4</v>
      </c>
      <c r="J9" s="62" t="s">
        <v>18</v>
      </c>
      <c r="K9" s="63" t="s">
        <v>4</v>
      </c>
      <c r="L9" s="62" t="s">
        <v>18</v>
      </c>
      <c r="M9" s="63" t="s">
        <v>4</v>
      </c>
      <c r="N9" s="64" t="s">
        <v>13</v>
      </c>
      <c r="O9" s="63" t="s">
        <v>5</v>
      </c>
      <c r="P9" s="65" t="s">
        <v>15</v>
      </c>
      <c r="Q9" s="66"/>
    </row>
    <row r="10" spans="1:17" ht="15.75">
      <c r="A10" s="8" t="s">
        <v>23</v>
      </c>
      <c r="B10" s="8" t="s">
        <v>24</v>
      </c>
      <c r="C10" s="72">
        <v>1996</v>
      </c>
      <c r="D10" s="77" t="s">
        <v>19</v>
      </c>
      <c r="E10" s="77" t="s">
        <v>20</v>
      </c>
      <c r="F10" s="81">
        <v>11.1</v>
      </c>
      <c r="G10" s="82">
        <v>11.5</v>
      </c>
      <c r="H10" s="83">
        <v>12.5</v>
      </c>
      <c r="I10" s="84">
        <v>14.02</v>
      </c>
      <c r="J10" s="85">
        <v>4.53</v>
      </c>
      <c r="K10" s="86">
        <v>4.58</v>
      </c>
      <c r="L10" s="87">
        <v>5.45</v>
      </c>
      <c r="M10" s="88">
        <v>5.64</v>
      </c>
      <c r="N10" s="89">
        <v>6</v>
      </c>
      <c r="O10" s="90"/>
      <c r="P10" s="19">
        <f t="shared" ref="P10:P31" si="0">SUM(F10:M10) -N10-(O10*0.1)</f>
        <v>63.320000000000007</v>
      </c>
      <c r="Q10" s="20"/>
    </row>
    <row r="11" spans="1:17" ht="15.75">
      <c r="A11" s="21" t="s">
        <v>50</v>
      </c>
      <c r="B11" s="21" t="s">
        <v>26</v>
      </c>
      <c r="C11" s="72">
        <v>1996</v>
      </c>
      <c r="D11" s="77" t="s">
        <v>19</v>
      </c>
      <c r="E11" s="77" t="s">
        <v>20</v>
      </c>
      <c r="F11" s="22">
        <v>11.1</v>
      </c>
      <c r="G11" s="23">
        <v>11.68</v>
      </c>
      <c r="H11" s="24">
        <v>12.7</v>
      </c>
      <c r="I11" s="25">
        <v>14.04</v>
      </c>
      <c r="J11" s="26">
        <v>4.5</v>
      </c>
      <c r="K11" s="27">
        <v>4.51</v>
      </c>
      <c r="L11" s="28">
        <v>5.76</v>
      </c>
      <c r="M11" s="29">
        <v>5.57</v>
      </c>
      <c r="N11" s="30">
        <v>5</v>
      </c>
      <c r="O11" s="31"/>
      <c r="P11" s="32">
        <f t="shared" si="0"/>
        <v>64.860000000000014</v>
      </c>
      <c r="Q11" s="20"/>
    </row>
    <row r="12" spans="1:17" ht="15.75">
      <c r="A12" s="68" t="s">
        <v>21</v>
      </c>
      <c r="B12" s="68" t="s">
        <v>22</v>
      </c>
      <c r="C12" s="72">
        <v>1996</v>
      </c>
      <c r="D12" s="77" t="s">
        <v>19</v>
      </c>
      <c r="E12" s="77" t="s">
        <v>20</v>
      </c>
      <c r="F12" s="34">
        <v>10.8</v>
      </c>
      <c r="G12" s="35">
        <v>11.7</v>
      </c>
      <c r="H12" s="36">
        <v>12</v>
      </c>
      <c r="I12" s="37">
        <v>13.57</v>
      </c>
      <c r="J12" s="38">
        <v>4.3099999999999996</v>
      </c>
      <c r="K12" s="39">
        <v>4.68</v>
      </c>
      <c r="L12" s="40">
        <v>5.29</v>
      </c>
      <c r="M12" s="41">
        <v>5.51</v>
      </c>
      <c r="N12" s="42">
        <v>2</v>
      </c>
      <c r="O12" s="43"/>
      <c r="P12" s="32">
        <f t="shared" si="0"/>
        <v>65.86</v>
      </c>
      <c r="Q12" s="20"/>
    </row>
    <row r="13" spans="1:17" ht="15.75">
      <c r="A13" s="68" t="s">
        <v>42</v>
      </c>
      <c r="B13" s="68" t="s">
        <v>36</v>
      </c>
      <c r="C13" s="72">
        <v>1996</v>
      </c>
      <c r="D13" s="77" t="s">
        <v>19</v>
      </c>
      <c r="E13" s="77" t="s">
        <v>20</v>
      </c>
      <c r="F13" s="22">
        <v>11.1</v>
      </c>
      <c r="G13" s="23">
        <v>12.08</v>
      </c>
      <c r="H13" s="24">
        <v>13.16</v>
      </c>
      <c r="I13" s="25">
        <v>14.51</v>
      </c>
      <c r="J13" s="26">
        <v>4.7</v>
      </c>
      <c r="K13" s="27">
        <v>4.97</v>
      </c>
      <c r="L13" s="28">
        <v>5.9</v>
      </c>
      <c r="M13" s="29">
        <v>6.14</v>
      </c>
      <c r="N13" s="30">
        <v>6</v>
      </c>
      <c r="O13" s="31"/>
      <c r="P13" s="32">
        <f t="shared" si="0"/>
        <v>66.56</v>
      </c>
      <c r="Q13" s="20"/>
    </row>
    <row r="14" spans="1:17" ht="15.75">
      <c r="A14" s="68" t="s">
        <v>46</v>
      </c>
      <c r="B14" s="68" t="s">
        <v>47</v>
      </c>
      <c r="C14" s="72">
        <v>1996</v>
      </c>
      <c r="D14" s="77" t="s">
        <v>19</v>
      </c>
      <c r="E14" s="77" t="s">
        <v>20</v>
      </c>
      <c r="F14" s="22">
        <v>11.05</v>
      </c>
      <c r="G14" s="23">
        <v>12.08</v>
      </c>
      <c r="H14" s="24">
        <v>13.6</v>
      </c>
      <c r="I14" s="25">
        <v>14.58</v>
      </c>
      <c r="J14" s="26">
        <v>4.91</v>
      </c>
      <c r="K14" s="27">
        <v>4.78</v>
      </c>
      <c r="L14" s="28">
        <v>6.26</v>
      </c>
      <c r="M14" s="29">
        <v>5.73</v>
      </c>
      <c r="N14" s="30">
        <v>6</v>
      </c>
      <c r="O14" s="31"/>
      <c r="P14" s="32">
        <f t="shared" si="0"/>
        <v>66.990000000000009</v>
      </c>
      <c r="Q14" s="20"/>
    </row>
    <row r="15" spans="1:17" ht="15.75">
      <c r="A15" s="68" t="s">
        <v>25</v>
      </c>
      <c r="B15" s="68" t="s">
        <v>26</v>
      </c>
      <c r="C15" s="72">
        <v>1996</v>
      </c>
      <c r="D15" s="77" t="s">
        <v>19</v>
      </c>
      <c r="E15" s="77" t="s">
        <v>20</v>
      </c>
      <c r="F15" s="22">
        <v>10.8</v>
      </c>
      <c r="G15" s="23">
        <v>11.83</v>
      </c>
      <c r="H15" s="24">
        <v>13.3</v>
      </c>
      <c r="I15" s="25">
        <v>15.01</v>
      </c>
      <c r="J15" s="26">
        <v>4.6900000000000004</v>
      </c>
      <c r="K15" s="27">
        <v>4.8600000000000003</v>
      </c>
      <c r="L15" s="28">
        <v>5.73</v>
      </c>
      <c r="M15" s="29">
        <v>6.08</v>
      </c>
      <c r="N15" s="30">
        <v>5</v>
      </c>
      <c r="O15" s="31"/>
      <c r="P15" s="32">
        <f t="shared" si="0"/>
        <v>67.3</v>
      </c>
      <c r="Q15" s="20"/>
    </row>
    <row r="16" spans="1:17" ht="15.75">
      <c r="A16" s="68" t="s">
        <v>48</v>
      </c>
      <c r="B16" s="68" t="s">
        <v>28</v>
      </c>
      <c r="C16" s="72">
        <v>1996</v>
      </c>
      <c r="D16" s="77" t="s">
        <v>19</v>
      </c>
      <c r="E16" s="77" t="s">
        <v>20</v>
      </c>
      <c r="F16" s="22">
        <v>11.2</v>
      </c>
      <c r="G16" s="23">
        <v>12.08</v>
      </c>
      <c r="H16" s="24">
        <v>13</v>
      </c>
      <c r="I16" s="25">
        <v>15.1</v>
      </c>
      <c r="J16" s="26">
        <v>4.8099999999999996</v>
      </c>
      <c r="K16" s="27">
        <v>4.93</v>
      </c>
      <c r="L16" s="28">
        <v>6.13</v>
      </c>
      <c r="M16" s="29">
        <v>6.17</v>
      </c>
      <c r="N16" s="30">
        <v>6</v>
      </c>
      <c r="O16" s="31"/>
      <c r="P16" s="32">
        <f t="shared" si="0"/>
        <v>67.42</v>
      </c>
      <c r="Q16" s="20"/>
    </row>
    <row r="17" spans="1:17" ht="15.75">
      <c r="A17" s="68" t="s">
        <v>49</v>
      </c>
      <c r="B17" s="68" t="s">
        <v>30</v>
      </c>
      <c r="C17" s="72">
        <v>1996</v>
      </c>
      <c r="D17" s="77" t="s">
        <v>19</v>
      </c>
      <c r="E17" s="77" t="s">
        <v>20</v>
      </c>
      <c r="F17" s="22">
        <v>11.3</v>
      </c>
      <c r="G17" s="23">
        <v>12.57</v>
      </c>
      <c r="H17" s="24">
        <v>13</v>
      </c>
      <c r="I17" s="25">
        <v>14.67</v>
      </c>
      <c r="J17" s="26">
        <v>4.84</v>
      </c>
      <c r="K17" s="27">
        <v>4.8600000000000003</v>
      </c>
      <c r="L17" s="28">
        <v>5.75</v>
      </c>
      <c r="M17" s="29">
        <v>5.83</v>
      </c>
      <c r="N17" s="30">
        <v>5</v>
      </c>
      <c r="O17" s="31"/>
      <c r="P17" s="32">
        <f t="shared" si="0"/>
        <v>67.820000000000007</v>
      </c>
      <c r="Q17" s="20"/>
    </row>
    <row r="18" spans="1:17" ht="15.75">
      <c r="A18" s="68" t="s">
        <v>43</v>
      </c>
      <c r="B18" s="68" t="s">
        <v>44</v>
      </c>
      <c r="C18" s="72">
        <v>1996</v>
      </c>
      <c r="D18" s="77" t="s">
        <v>19</v>
      </c>
      <c r="E18" s="77" t="s">
        <v>20</v>
      </c>
      <c r="F18" s="22">
        <v>10.95</v>
      </c>
      <c r="G18" s="23">
        <v>11.64</v>
      </c>
      <c r="H18" s="24">
        <v>12.8</v>
      </c>
      <c r="I18" s="25">
        <v>14.89</v>
      </c>
      <c r="J18" s="26">
        <v>4.26</v>
      </c>
      <c r="K18" s="27">
        <v>4.5199999999999996</v>
      </c>
      <c r="L18" s="28">
        <v>6.06</v>
      </c>
      <c r="M18" s="29">
        <v>5.95</v>
      </c>
      <c r="N18" s="30">
        <v>3</v>
      </c>
      <c r="O18" s="31"/>
      <c r="P18" s="32">
        <f t="shared" si="0"/>
        <v>68.070000000000007</v>
      </c>
      <c r="Q18" s="20"/>
    </row>
    <row r="19" spans="1:17" ht="15.75">
      <c r="A19" s="68" t="s">
        <v>27</v>
      </c>
      <c r="B19" s="68" t="s">
        <v>28</v>
      </c>
      <c r="C19" s="72">
        <v>1996</v>
      </c>
      <c r="D19" s="77" t="s">
        <v>19</v>
      </c>
      <c r="E19" s="77" t="s">
        <v>20</v>
      </c>
      <c r="F19" s="22">
        <v>12</v>
      </c>
      <c r="G19" s="23">
        <v>13.01</v>
      </c>
      <c r="H19" s="24">
        <v>13.5</v>
      </c>
      <c r="I19" s="25">
        <v>14.69</v>
      </c>
      <c r="J19" s="26">
        <v>4.4400000000000004</v>
      </c>
      <c r="K19" s="27">
        <v>4.49</v>
      </c>
      <c r="L19" s="28">
        <v>5.34</v>
      </c>
      <c r="M19" s="29">
        <v>5.81</v>
      </c>
      <c r="N19" s="30">
        <v>5</v>
      </c>
      <c r="O19" s="31"/>
      <c r="P19" s="32">
        <f t="shared" si="0"/>
        <v>68.28</v>
      </c>
      <c r="Q19" s="20"/>
    </row>
    <row r="20" spans="1:17" ht="15.75">
      <c r="A20" s="68" t="s">
        <v>40</v>
      </c>
      <c r="B20" s="68" t="s">
        <v>41</v>
      </c>
      <c r="C20" s="72">
        <v>1996</v>
      </c>
      <c r="D20" s="77" t="s">
        <v>19</v>
      </c>
      <c r="E20" s="77" t="s">
        <v>20</v>
      </c>
      <c r="F20" s="22">
        <v>11.4</v>
      </c>
      <c r="G20" s="23">
        <v>13.15</v>
      </c>
      <c r="H20" s="24">
        <v>13.8</v>
      </c>
      <c r="I20" s="25">
        <v>15.72</v>
      </c>
      <c r="J20" s="26">
        <v>4.3099999999999996</v>
      </c>
      <c r="K20" s="27">
        <v>4.59</v>
      </c>
      <c r="L20" s="28">
        <v>5.49</v>
      </c>
      <c r="M20" s="29">
        <v>6.35</v>
      </c>
      <c r="N20" s="30">
        <v>5</v>
      </c>
      <c r="O20" s="31"/>
      <c r="P20" s="32">
        <f t="shared" si="0"/>
        <v>69.809999999999988</v>
      </c>
      <c r="Q20" s="20"/>
    </row>
    <row r="21" spans="1:17" ht="15.75">
      <c r="A21" s="68" t="s">
        <v>52</v>
      </c>
      <c r="B21" s="68" t="s">
        <v>53</v>
      </c>
      <c r="C21" s="72">
        <v>1996</v>
      </c>
      <c r="D21" s="77" t="s">
        <v>19</v>
      </c>
      <c r="E21" s="77" t="s">
        <v>20</v>
      </c>
      <c r="F21" s="22">
        <v>11.2</v>
      </c>
      <c r="G21" s="23">
        <v>12.02</v>
      </c>
      <c r="H21" s="24">
        <v>13.8</v>
      </c>
      <c r="I21" s="25">
        <v>15.83</v>
      </c>
      <c r="J21" s="26">
        <v>4.8</v>
      </c>
      <c r="K21" s="27">
        <v>4.58</v>
      </c>
      <c r="L21" s="28">
        <v>5.71</v>
      </c>
      <c r="M21" s="29">
        <v>6.01</v>
      </c>
      <c r="N21" s="30">
        <v>4</v>
      </c>
      <c r="O21" s="31"/>
      <c r="P21" s="32">
        <f t="shared" si="0"/>
        <v>69.949999999999989</v>
      </c>
      <c r="Q21" s="20"/>
    </row>
    <row r="22" spans="1:17" ht="15.75">
      <c r="A22" s="68" t="s">
        <v>35</v>
      </c>
      <c r="B22" s="68" t="s">
        <v>36</v>
      </c>
      <c r="C22" s="72">
        <v>1996</v>
      </c>
      <c r="D22" s="77" t="s">
        <v>19</v>
      </c>
      <c r="E22" s="77" t="s">
        <v>20</v>
      </c>
      <c r="F22" s="22">
        <v>11.56</v>
      </c>
      <c r="G22" s="23">
        <v>12.41</v>
      </c>
      <c r="H22" s="24">
        <v>13.38</v>
      </c>
      <c r="I22" s="25">
        <v>15.63</v>
      </c>
      <c r="J22" s="26">
        <v>4.5199999999999996</v>
      </c>
      <c r="K22" s="27">
        <v>4.88</v>
      </c>
      <c r="L22" s="28">
        <v>5.68</v>
      </c>
      <c r="M22" s="29">
        <v>6.33</v>
      </c>
      <c r="N22" s="30">
        <v>4</v>
      </c>
      <c r="O22" s="31"/>
      <c r="P22" s="32">
        <f t="shared" si="0"/>
        <v>70.39</v>
      </c>
      <c r="Q22" s="20"/>
    </row>
    <row r="23" spans="1:17" ht="15.75">
      <c r="A23" s="68" t="s">
        <v>37</v>
      </c>
      <c r="B23" s="68" t="s">
        <v>24</v>
      </c>
      <c r="C23" s="72">
        <v>1996</v>
      </c>
      <c r="D23" s="77" t="s">
        <v>19</v>
      </c>
      <c r="E23" s="77" t="s">
        <v>20</v>
      </c>
      <c r="F23" s="22">
        <v>11.7</v>
      </c>
      <c r="G23" s="23">
        <v>12.16</v>
      </c>
      <c r="H23" s="24">
        <v>13.4</v>
      </c>
      <c r="I23" s="25">
        <v>14.5</v>
      </c>
      <c r="J23" s="26">
        <v>4.9000000000000004</v>
      </c>
      <c r="K23" s="27">
        <v>5</v>
      </c>
      <c r="L23" s="28">
        <v>6.3</v>
      </c>
      <c r="M23" s="29">
        <v>6.25</v>
      </c>
      <c r="N23" s="30">
        <v>3</v>
      </c>
      <c r="O23" s="31"/>
      <c r="P23" s="32">
        <f t="shared" si="0"/>
        <v>71.209999999999994</v>
      </c>
      <c r="Q23" s="20"/>
    </row>
    <row r="24" spans="1:17" ht="15.75">
      <c r="A24" s="68" t="s">
        <v>39</v>
      </c>
      <c r="B24" s="68" t="s">
        <v>36</v>
      </c>
      <c r="C24" s="72">
        <v>1996</v>
      </c>
      <c r="D24" s="77" t="s">
        <v>19</v>
      </c>
      <c r="E24" s="77" t="s">
        <v>20</v>
      </c>
      <c r="F24" s="22">
        <v>11</v>
      </c>
      <c r="G24" s="23">
        <v>12.18</v>
      </c>
      <c r="H24" s="24">
        <v>13.8</v>
      </c>
      <c r="I24" s="25">
        <v>15.42</v>
      </c>
      <c r="J24" s="26">
        <v>4.7</v>
      </c>
      <c r="K24" s="27">
        <v>4.7699999999999996</v>
      </c>
      <c r="L24" s="28">
        <v>6.1</v>
      </c>
      <c r="M24" s="29">
        <v>6.4</v>
      </c>
      <c r="N24" s="30">
        <v>3</v>
      </c>
      <c r="O24" s="31"/>
      <c r="P24" s="32">
        <f t="shared" si="0"/>
        <v>71.37</v>
      </c>
      <c r="Q24" s="20"/>
    </row>
    <row r="25" spans="1:17" ht="15.75">
      <c r="A25" s="68" t="s">
        <v>37</v>
      </c>
      <c r="B25" s="68" t="s">
        <v>38</v>
      </c>
      <c r="C25" s="72">
        <v>1996</v>
      </c>
      <c r="D25" s="77" t="s">
        <v>19</v>
      </c>
      <c r="E25" s="77" t="s">
        <v>20</v>
      </c>
      <c r="F25" s="22">
        <v>11.1</v>
      </c>
      <c r="G25" s="23">
        <v>12.29</v>
      </c>
      <c r="H25" s="24">
        <v>12.9</v>
      </c>
      <c r="I25" s="25">
        <v>14.99</v>
      </c>
      <c r="J25" s="26">
        <v>4.7</v>
      </c>
      <c r="K25" s="27">
        <v>4.76</v>
      </c>
      <c r="L25" s="28">
        <v>6.13</v>
      </c>
      <c r="M25" s="29">
        <v>5.96</v>
      </c>
      <c r="N25" s="30">
        <v>1</v>
      </c>
      <c r="O25" s="31"/>
      <c r="P25" s="32">
        <f t="shared" si="0"/>
        <v>71.83</v>
      </c>
      <c r="Q25" s="20"/>
    </row>
    <row r="26" spans="1:17" ht="15.75">
      <c r="A26" s="68" t="s">
        <v>33</v>
      </c>
      <c r="B26" s="68" t="s">
        <v>34</v>
      </c>
      <c r="C26" s="72">
        <v>1996</v>
      </c>
      <c r="D26" s="77" t="s">
        <v>19</v>
      </c>
      <c r="E26" s="77" t="s">
        <v>20</v>
      </c>
      <c r="F26" s="22">
        <v>11.1</v>
      </c>
      <c r="G26" s="23">
        <v>12.66</v>
      </c>
      <c r="H26" s="24">
        <v>14.48</v>
      </c>
      <c r="I26" s="25">
        <v>16.89</v>
      </c>
      <c r="J26" s="26">
        <v>4.41</v>
      </c>
      <c r="K26" s="27">
        <v>4.79</v>
      </c>
      <c r="L26" s="28">
        <v>5.53</v>
      </c>
      <c r="M26" s="29">
        <v>6.25</v>
      </c>
      <c r="N26" s="30">
        <v>4</v>
      </c>
      <c r="O26" s="31"/>
      <c r="P26" s="32">
        <f t="shared" si="0"/>
        <v>72.11</v>
      </c>
      <c r="Q26" s="20"/>
    </row>
    <row r="27" spans="1:17" ht="15.75">
      <c r="A27" s="68" t="s">
        <v>51</v>
      </c>
      <c r="B27" s="68" t="s">
        <v>30</v>
      </c>
      <c r="C27" s="72">
        <v>1996</v>
      </c>
      <c r="D27" s="77" t="s">
        <v>19</v>
      </c>
      <c r="E27" s="77" t="s">
        <v>20</v>
      </c>
      <c r="F27" s="22">
        <v>11.5</v>
      </c>
      <c r="G27" s="23">
        <v>12.42</v>
      </c>
      <c r="H27" s="24">
        <v>13.94</v>
      </c>
      <c r="I27" s="25">
        <v>15.08</v>
      </c>
      <c r="J27" s="26">
        <v>4.8</v>
      </c>
      <c r="K27" s="27">
        <v>4.5199999999999996</v>
      </c>
      <c r="L27" s="28">
        <v>6.45</v>
      </c>
      <c r="M27" s="29">
        <v>6.7</v>
      </c>
      <c r="N27" s="30">
        <v>3</v>
      </c>
      <c r="O27" s="31"/>
      <c r="P27" s="32">
        <f t="shared" si="0"/>
        <v>72.41</v>
      </c>
      <c r="Q27" s="20"/>
    </row>
    <row r="28" spans="1:17" ht="15.75">
      <c r="A28" s="68" t="s">
        <v>45</v>
      </c>
      <c r="B28" s="68" t="s">
        <v>54</v>
      </c>
      <c r="C28" s="72">
        <v>1996</v>
      </c>
      <c r="D28" s="77" t="s">
        <v>19</v>
      </c>
      <c r="E28" s="77" t="s">
        <v>20</v>
      </c>
      <c r="F28" s="22">
        <v>11.08</v>
      </c>
      <c r="G28" s="23">
        <v>12.69</v>
      </c>
      <c r="H28" s="24">
        <v>14.6</v>
      </c>
      <c r="I28" s="25">
        <v>15.86</v>
      </c>
      <c r="J28" s="26">
        <v>4.6500000000000004</v>
      </c>
      <c r="K28" s="27">
        <v>4.8</v>
      </c>
      <c r="L28" s="28">
        <v>5.73</v>
      </c>
      <c r="M28" s="29">
        <v>6.02</v>
      </c>
      <c r="N28" s="30">
        <v>2</v>
      </c>
      <c r="O28" s="31"/>
      <c r="P28" s="32">
        <f t="shared" si="0"/>
        <v>73.429999999999993</v>
      </c>
      <c r="Q28" s="20"/>
    </row>
    <row r="29" spans="1:17" ht="15.75">
      <c r="A29" s="68" t="s">
        <v>55</v>
      </c>
      <c r="B29" s="68" t="s">
        <v>56</v>
      </c>
      <c r="C29" s="72">
        <v>1996</v>
      </c>
      <c r="D29" s="77" t="s">
        <v>19</v>
      </c>
      <c r="E29" s="77" t="s">
        <v>20</v>
      </c>
      <c r="F29" s="22">
        <v>11.3</v>
      </c>
      <c r="G29" s="23">
        <v>12.33</v>
      </c>
      <c r="H29" s="24">
        <v>13.88</v>
      </c>
      <c r="I29" s="25">
        <v>15.53</v>
      </c>
      <c r="J29" s="26">
        <v>4.51</v>
      </c>
      <c r="K29" s="27">
        <v>4.6500000000000004</v>
      </c>
      <c r="L29" s="28">
        <v>5.68</v>
      </c>
      <c r="M29" s="29">
        <v>6.03</v>
      </c>
      <c r="N29" s="30">
        <v>0</v>
      </c>
      <c r="O29" s="31"/>
      <c r="P29" s="32">
        <f t="shared" si="0"/>
        <v>73.91</v>
      </c>
      <c r="Q29" s="20"/>
    </row>
    <row r="30" spans="1:17" ht="15.75">
      <c r="A30" s="68" t="s">
        <v>31</v>
      </c>
      <c r="B30" s="68" t="s">
        <v>32</v>
      </c>
      <c r="C30" s="72">
        <v>1996</v>
      </c>
      <c r="D30" s="77" t="s">
        <v>19</v>
      </c>
      <c r="E30" s="77" t="s">
        <v>20</v>
      </c>
      <c r="F30" s="22">
        <v>12</v>
      </c>
      <c r="G30" s="23">
        <v>13.38</v>
      </c>
      <c r="H30" s="24">
        <v>13.45</v>
      </c>
      <c r="I30" s="25">
        <v>16.64</v>
      </c>
      <c r="J30" s="26">
        <v>4.91</v>
      </c>
      <c r="K30" s="27">
        <v>5.08</v>
      </c>
      <c r="L30" s="28">
        <v>6.15</v>
      </c>
      <c r="M30" s="29">
        <v>6.58</v>
      </c>
      <c r="N30" s="30">
        <v>3</v>
      </c>
      <c r="O30" s="31"/>
      <c r="P30" s="32">
        <f t="shared" si="0"/>
        <v>75.19</v>
      </c>
      <c r="Q30" s="20"/>
    </row>
    <row r="31" spans="1:17" ht="15.75">
      <c r="A31" s="68" t="s">
        <v>29</v>
      </c>
      <c r="B31" s="68" t="s">
        <v>30</v>
      </c>
      <c r="C31" s="72">
        <v>1996</v>
      </c>
      <c r="D31" s="77" t="s">
        <v>19</v>
      </c>
      <c r="E31" s="77" t="s">
        <v>20</v>
      </c>
      <c r="F31" s="22">
        <v>11.8</v>
      </c>
      <c r="G31" s="23">
        <v>13.07</v>
      </c>
      <c r="H31" s="24">
        <v>14.1</v>
      </c>
      <c r="I31" s="25">
        <v>16.399999999999999</v>
      </c>
      <c r="J31" s="26">
        <v>4.71</v>
      </c>
      <c r="K31" s="27">
        <v>4.82</v>
      </c>
      <c r="L31" s="28">
        <v>6.25</v>
      </c>
      <c r="M31" s="29">
        <v>6.46</v>
      </c>
      <c r="N31" s="30">
        <v>2</v>
      </c>
      <c r="O31" s="31"/>
      <c r="P31" s="32">
        <f t="shared" si="0"/>
        <v>75.61</v>
      </c>
      <c r="Q31" s="20"/>
    </row>
    <row r="32" spans="1:17" ht="15.75">
      <c r="A32" s="33"/>
      <c r="B32" s="33"/>
      <c r="C32" s="72"/>
      <c r="D32" s="77"/>
      <c r="E32" s="77"/>
      <c r="F32" s="34"/>
      <c r="G32" s="35"/>
      <c r="H32" s="36"/>
      <c r="I32" s="37"/>
      <c r="J32" s="38"/>
      <c r="K32" s="39"/>
      <c r="L32" s="40"/>
      <c r="M32" s="41"/>
      <c r="N32" s="42"/>
      <c r="O32" s="43"/>
      <c r="P32" s="19">
        <f t="shared" ref="P32:P52" si="1">SUM(F32:M32) -N32-(O32*0.1)</f>
        <v>0</v>
      </c>
      <c r="Q32" s="20"/>
    </row>
    <row r="33" spans="1:17" ht="15.75">
      <c r="A33" s="21"/>
      <c r="B33" s="21"/>
      <c r="C33" s="72"/>
      <c r="D33" s="77"/>
      <c r="E33" s="77"/>
      <c r="F33" s="34"/>
      <c r="G33" s="35"/>
      <c r="H33" s="36"/>
      <c r="I33" s="37"/>
      <c r="J33" s="38"/>
      <c r="K33" s="39"/>
      <c r="L33" s="40"/>
      <c r="M33" s="41"/>
      <c r="N33" s="42"/>
      <c r="O33" s="43"/>
      <c r="P33" s="32">
        <f t="shared" si="1"/>
        <v>0</v>
      </c>
      <c r="Q33" s="20"/>
    </row>
    <row r="34" spans="1:17" ht="15.75">
      <c r="A34" s="44"/>
      <c r="B34" s="44"/>
      <c r="C34" s="72"/>
      <c r="D34" s="77"/>
      <c r="E34" s="77"/>
      <c r="F34" s="22"/>
      <c r="G34" s="23"/>
      <c r="H34" s="24"/>
      <c r="I34" s="25"/>
      <c r="J34" s="26"/>
      <c r="K34" s="27"/>
      <c r="L34" s="28"/>
      <c r="M34" s="29"/>
      <c r="N34" s="30"/>
      <c r="O34" s="31"/>
      <c r="P34" s="19">
        <f t="shared" si="1"/>
        <v>0</v>
      </c>
      <c r="Q34" s="20"/>
    </row>
    <row r="35" spans="1:17" ht="15.75">
      <c r="A35" s="21"/>
      <c r="B35" s="21"/>
      <c r="C35" s="72"/>
      <c r="D35" s="77"/>
      <c r="E35" s="77"/>
      <c r="F35" s="34"/>
      <c r="G35" s="35"/>
      <c r="H35" s="36"/>
      <c r="I35" s="37"/>
      <c r="J35" s="38"/>
      <c r="K35" s="39"/>
      <c r="L35" s="40"/>
      <c r="M35" s="41"/>
      <c r="N35" s="42"/>
      <c r="O35" s="43"/>
      <c r="P35" s="32">
        <f t="shared" si="1"/>
        <v>0</v>
      </c>
      <c r="Q35" s="20"/>
    </row>
    <row r="36" spans="1:17" ht="15.75">
      <c r="A36" s="8" t="s">
        <v>57</v>
      </c>
      <c r="B36" s="8" t="s">
        <v>34</v>
      </c>
      <c r="C36" s="72"/>
      <c r="D36" s="77"/>
      <c r="E36" s="77">
        <v>17.3</v>
      </c>
      <c r="F36" s="9">
        <v>11.59</v>
      </c>
      <c r="G36" s="10">
        <v>11.82</v>
      </c>
      <c r="H36" s="11">
        <v>9.36</v>
      </c>
      <c r="I36" s="12">
        <v>9.74</v>
      </c>
      <c r="J36" s="13">
        <v>5.01</v>
      </c>
      <c r="K36" s="14"/>
      <c r="L36" s="15">
        <v>6.83</v>
      </c>
      <c r="M36" s="16"/>
      <c r="N36" s="17"/>
      <c r="O36" s="18"/>
      <c r="P36" s="32">
        <f t="shared" si="1"/>
        <v>54.349999999999994</v>
      </c>
      <c r="Q36" s="20"/>
    </row>
    <row r="37" spans="1:17" ht="15.75">
      <c r="A37" s="8" t="s">
        <v>58</v>
      </c>
      <c r="B37" s="8" t="s">
        <v>30</v>
      </c>
      <c r="C37" s="72"/>
      <c r="D37" s="77"/>
      <c r="E37" s="77">
        <v>16.600000000000001</v>
      </c>
      <c r="F37" s="9">
        <v>11.875999999999999</v>
      </c>
      <c r="G37" s="10">
        <v>11.98</v>
      </c>
      <c r="H37" s="11">
        <v>10.24</v>
      </c>
      <c r="I37" s="12">
        <v>10.130000000000001</v>
      </c>
      <c r="J37" s="13">
        <v>5.51</v>
      </c>
      <c r="K37" s="14"/>
      <c r="L37" s="15">
        <v>7.57</v>
      </c>
      <c r="M37" s="16"/>
      <c r="N37" s="17"/>
      <c r="O37" s="18"/>
      <c r="P37" s="19">
        <f t="shared" si="1"/>
        <v>57.306000000000004</v>
      </c>
      <c r="Q37" s="20"/>
    </row>
    <row r="38" spans="1:17" ht="15.75">
      <c r="A38" s="8" t="s">
        <v>59</v>
      </c>
      <c r="B38" s="8" t="s">
        <v>54</v>
      </c>
      <c r="C38" s="72"/>
      <c r="D38" s="77"/>
      <c r="E38" s="77">
        <v>14.6</v>
      </c>
      <c r="F38" s="9">
        <v>12.64</v>
      </c>
      <c r="G38" s="10">
        <v>12.4</v>
      </c>
      <c r="H38" s="11">
        <v>10.88</v>
      </c>
      <c r="I38" s="12">
        <v>9.9700000000000006</v>
      </c>
      <c r="J38" s="13">
        <v>5.47</v>
      </c>
      <c r="K38" s="14"/>
      <c r="L38" s="15">
        <v>6.58</v>
      </c>
      <c r="M38" s="16"/>
      <c r="N38" s="17"/>
      <c r="O38" s="18"/>
      <c r="P38" s="32">
        <f t="shared" si="1"/>
        <v>57.94</v>
      </c>
      <c r="Q38" s="20"/>
    </row>
    <row r="39" spans="1:17" ht="15.75">
      <c r="A39" s="8" t="s">
        <v>60</v>
      </c>
      <c r="B39" s="8" t="s">
        <v>61</v>
      </c>
      <c r="C39" s="72"/>
      <c r="D39" s="77"/>
      <c r="E39" s="77">
        <v>18.8</v>
      </c>
      <c r="F39" s="9">
        <v>12.84</v>
      </c>
      <c r="G39" s="10">
        <v>13.02</v>
      </c>
      <c r="H39" s="11">
        <v>10.14</v>
      </c>
      <c r="I39" s="12">
        <v>10.7</v>
      </c>
      <c r="J39" s="13">
        <v>5.76</v>
      </c>
      <c r="K39" s="14"/>
      <c r="L39" s="15">
        <v>7.56</v>
      </c>
      <c r="M39" s="16"/>
      <c r="N39" s="17"/>
      <c r="O39" s="18"/>
      <c r="P39" s="32">
        <f t="shared" si="1"/>
        <v>60.02</v>
      </c>
      <c r="Q39" s="20"/>
    </row>
    <row r="40" spans="1:17" ht="15.75">
      <c r="A40" s="8"/>
      <c r="B40" s="8"/>
      <c r="C40" s="72"/>
      <c r="D40" s="77"/>
      <c r="E40" s="77"/>
      <c r="F40" s="9"/>
      <c r="G40" s="10"/>
      <c r="H40" s="11"/>
      <c r="I40" s="12"/>
      <c r="J40" s="13"/>
      <c r="K40" s="14"/>
      <c r="L40" s="15"/>
      <c r="M40" s="16"/>
      <c r="N40" s="17"/>
      <c r="O40" s="18"/>
      <c r="P40" s="19">
        <f t="shared" si="1"/>
        <v>0</v>
      </c>
      <c r="Q40" s="20"/>
    </row>
    <row r="41" spans="1:17" ht="15.75">
      <c r="A41" s="8"/>
      <c r="B41" s="8"/>
      <c r="C41" s="72"/>
      <c r="D41" s="77"/>
      <c r="E41" s="77"/>
      <c r="F41" s="9"/>
      <c r="G41" s="10"/>
      <c r="H41" s="11"/>
      <c r="I41" s="12"/>
      <c r="J41" s="13"/>
      <c r="K41" s="14"/>
      <c r="L41" s="15"/>
      <c r="M41" s="16"/>
      <c r="N41" s="17"/>
      <c r="O41" s="18"/>
      <c r="P41" s="32">
        <f t="shared" si="1"/>
        <v>0</v>
      </c>
      <c r="Q41" s="20"/>
    </row>
    <row r="42" spans="1:17" ht="15.75">
      <c r="A42" s="8"/>
      <c r="B42" s="8"/>
      <c r="C42" s="72"/>
      <c r="D42" s="77"/>
      <c r="E42" s="77"/>
      <c r="F42" s="9"/>
      <c r="G42" s="10"/>
      <c r="H42" s="11"/>
      <c r="I42" s="12"/>
      <c r="J42" s="13"/>
      <c r="K42" s="14"/>
      <c r="L42" s="15"/>
      <c r="M42" s="16"/>
      <c r="N42" s="17"/>
      <c r="O42" s="18"/>
      <c r="P42" s="32">
        <f t="shared" si="1"/>
        <v>0</v>
      </c>
      <c r="Q42" s="20"/>
    </row>
    <row r="43" spans="1:17" ht="15.75">
      <c r="A43" s="8"/>
      <c r="B43" s="8"/>
      <c r="C43" s="72"/>
      <c r="D43" s="77"/>
      <c r="E43" s="77"/>
      <c r="F43" s="9"/>
      <c r="G43" s="10"/>
      <c r="H43" s="11"/>
      <c r="I43" s="12"/>
      <c r="J43" s="13"/>
      <c r="K43" s="14"/>
      <c r="L43" s="15"/>
      <c r="M43" s="16"/>
      <c r="N43" s="17"/>
      <c r="O43" s="18"/>
      <c r="P43" s="19">
        <f t="shared" si="1"/>
        <v>0</v>
      </c>
      <c r="Q43" s="20"/>
    </row>
    <row r="44" spans="1:17" ht="15.75">
      <c r="A44" s="8"/>
      <c r="B44" s="8"/>
      <c r="C44" s="72"/>
      <c r="D44" s="77"/>
      <c r="E44" s="77"/>
      <c r="F44" s="9"/>
      <c r="G44" s="10"/>
      <c r="H44" s="11"/>
      <c r="I44" s="12"/>
      <c r="J44" s="13"/>
      <c r="K44" s="14"/>
      <c r="L44" s="15"/>
      <c r="M44" s="16"/>
      <c r="N44" s="17"/>
      <c r="O44" s="18"/>
      <c r="P44" s="32">
        <f t="shared" si="1"/>
        <v>0</v>
      </c>
      <c r="Q44" s="20"/>
    </row>
    <row r="45" spans="1:17" ht="15.75">
      <c r="A45" s="21"/>
      <c r="B45" s="21"/>
      <c r="C45" s="73"/>
      <c r="D45" s="78"/>
      <c r="E45" s="78"/>
      <c r="F45" s="34"/>
      <c r="G45" s="35"/>
      <c r="H45" s="36"/>
      <c r="I45" s="37"/>
      <c r="J45" s="38"/>
      <c r="K45" s="39"/>
      <c r="L45" s="40"/>
      <c r="M45" s="41"/>
      <c r="N45" s="42"/>
      <c r="O45" s="43"/>
      <c r="P45" s="32">
        <f t="shared" si="1"/>
        <v>0</v>
      </c>
      <c r="Q45" s="20"/>
    </row>
    <row r="46" spans="1:17" ht="15.75">
      <c r="A46" s="21"/>
      <c r="B46" s="21"/>
      <c r="C46" s="73"/>
      <c r="D46" s="78"/>
      <c r="E46" s="78"/>
      <c r="F46" s="34"/>
      <c r="G46" s="35"/>
      <c r="H46" s="36"/>
      <c r="I46" s="37"/>
      <c r="J46" s="38"/>
      <c r="K46" s="39"/>
      <c r="L46" s="40"/>
      <c r="M46" s="41"/>
      <c r="N46" s="42"/>
      <c r="O46" s="43"/>
      <c r="P46" s="19">
        <f t="shared" si="1"/>
        <v>0</v>
      </c>
      <c r="Q46" s="20"/>
    </row>
    <row r="47" spans="1:17" ht="15.75">
      <c r="A47" s="21"/>
      <c r="B47" s="21"/>
      <c r="C47" s="73"/>
      <c r="D47" s="78"/>
      <c r="E47" s="78"/>
      <c r="F47" s="34"/>
      <c r="G47" s="35"/>
      <c r="H47" s="36"/>
      <c r="I47" s="37"/>
      <c r="J47" s="38"/>
      <c r="K47" s="39"/>
      <c r="L47" s="40"/>
      <c r="M47" s="41"/>
      <c r="N47" s="42"/>
      <c r="O47" s="43"/>
      <c r="P47" s="32">
        <f t="shared" si="1"/>
        <v>0</v>
      </c>
      <c r="Q47" s="20"/>
    </row>
    <row r="48" spans="1:17" ht="15.75">
      <c r="A48" s="21"/>
      <c r="B48" s="21"/>
      <c r="C48" s="73"/>
      <c r="D48" s="78"/>
      <c r="E48" s="78"/>
      <c r="F48" s="34"/>
      <c r="G48" s="35"/>
      <c r="H48" s="36"/>
      <c r="I48" s="37"/>
      <c r="J48" s="38"/>
      <c r="K48" s="39"/>
      <c r="L48" s="40"/>
      <c r="M48" s="41"/>
      <c r="N48" s="42"/>
      <c r="O48" s="43"/>
      <c r="P48" s="19">
        <f t="shared" si="1"/>
        <v>0</v>
      </c>
      <c r="Q48" s="20"/>
    </row>
    <row r="49" spans="1:17" ht="15.75">
      <c r="A49" s="21"/>
      <c r="B49" s="21"/>
      <c r="C49" s="73"/>
      <c r="D49" s="78"/>
      <c r="E49" s="78"/>
      <c r="F49" s="34"/>
      <c r="G49" s="35"/>
      <c r="H49" s="36"/>
      <c r="I49" s="37"/>
      <c r="J49" s="38"/>
      <c r="K49" s="39"/>
      <c r="L49" s="40"/>
      <c r="M49" s="41"/>
      <c r="N49" s="42"/>
      <c r="O49" s="43"/>
      <c r="P49" s="32">
        <f t="shared" si="1"/>
        <v>0</v>
      </c>
      <c r="Q49" s="20"/>
    </row>
    <row r="50" spans="1:17" ht="15.75">
      <c r="A50" s="21"/>
      <c r="B50" s="21"/>
      <c r="C50" s="73"/>
      <c r="D50" s="78"/>
      <c r="E50" s="78"/>
      <c r="F50" s="34"/>
      <c r="G50" s="35"/>
      <c r="H50" s="36"/>
      <c r="I50" s="37"/>
      <c r="J50" s="38"/>
      <c r="K50" s="39"/>
      <c r="L50" s="40"/>
      <c r="M50" s="41"/>
      <c r="N50" s="42"/>
      <c r="O50" s="43"/>
      <c r="P50" s="19">
        <f t="shared" si="1"/>
        <v>0</v>
      </c>
      <c r="Q50" s="20"/>
    </row>
    <row r="51" spans="1:17" ht="15.75">
      <c r="A51" s="45"/>
      <c r="B51" s="45"/>
      <c r="C51" s="74"/>
      <c r="D51" s="79"/>
      <c r="E51" s="79"/>
      <c r="F51" s="34"/>
      <c r="G51" s="35"/>
      <c r="H51" s="36"/>
      <c r="I51" s="37"/>
      <c r="J51" s="38"/>
      <c r="K51" s="39"/>
      <c r="L51" s="40"/>
      <c r="M51" s="41"/>
      <c r="N51" s="42"/>
      <c r="O51" s="43"/>
      <c r="P51" s="32">
        <f t="shared" si="1"/>
        <v>0</v>
      </c>
      <c r="Q51" s="20"/>
    </row>
    <row r="52" spans="1:17" ht="16.5" thickBot="1">
      <c r="A52" s="46"/>
      <c r="B52" s="46"/>
      <c r="C52" s="75"/>
      <c r="D52" s="80"/>
      <c r="E52" s="80"/>
      <c r="F52" s="47"/>
      <c r="G52" s="48"/>
      <c r="H52" s="49"/>
      <c r="I52" s="50"/>
      <c r="J52" s="51"/>
      <c r="K52" s="52"/>
      <c r="L52" s="53"/>
      <c r="M52" s="54"/>
      <c r="N52" s="55"/>
      <c r="O52" s="56"/>
      <c r="P52" s="57">
        <f t="shared" si="1"/>
        <v>0</v>
      </c>
      <c r="Q52" s="20"/>
    </row>
    <row r="53" spans="1:17">
      <c r="Q53" s="20"/>
    </row>
  </sheetData>
  <sheetProtection selectLockedCells="1"/>
  <mergeCells count="5">
    <mergeCell ref="L8:M8"/>
    <mergeCell ref="N8:O8"/>
    <mergeCell ref="F8:G8"/>
    <mergeCell ref="H8:I8"/>
    <mergeCell ref="J8:K8"/>
  </mergeCells>
  <phoneticPr fontId="1" type="noConversion"/>
  <pageMargins left="0.17" right="0.17" top="0.2" bottom="1" header="0.19" footer="0.5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Q53"/>
  <sheetViews>
    <sheetView tabSelected="1" zoomScale="90" zoomScaleNormal="90" workbookViewId="0">
      <selection activeCell="J4" sqref="J4"/>
    </sheetView>
  </sheetViews>
  <sheetFormatPr defaultRowHeight="12.75"/>
  <cols>
    <col min="1" max="1" width="18.42578125" style="2" customWidth="1"/>
    <col min="2" max="2" width="17.7109375" style="2" customWidth="1"/>
    <col min="3" max="3" width="11.5703125" style="71" customWidth="1"/>
    <col min="4" max="4" width="11.42578125" style="76" customWidth="1"/>
    <col min="5" max="5" width="11.5703125" style="76" customWidth="1"/>
    <col min="6" max="6" width="10.7109375" style="2" customWidth="1"/>
    <col min="7" max="7" width="10.28515625" style="2" customWidth="1"/>
    <col min="8" max="8" width="9.7109375" style="2" customWidth="1"/>
    <col min="9" max="9" width="9.7109375" style="2" bestFit="1" customWidth="1"/>
    <col min="10" max="10" width="10.85546875" style="2" customWidth="1"/>
    <col min="11" max="11" width="9.7109375" style="2" bestFit="1" customWidth="1"/>
    <col min="12" max="13" width="10.28515625" style="2" customWidth="1"/>
    <col min="14" max="14" width="9.28515625" style="2" customWidth="1"/>
    <col min="15" max="15" width="9.7109375" style="2" customWidth="1"/>
    <col min="16" max="16" width="10.85546875" style="2" customWidth="1"/>
    <col min="17" max="17" width="9.28515625" style="2" bestFit="1" customWidth="1"/>
    <col min="18" max="16384" width="9.140625" style="2"/>
  </cols>
  <sheetData>
    <row r="5" spans="1:17" ht="18">
      <c r="A5" s="1"/>
    </row>
    <row r="7" spans="1:17" ht="13.5" thickBot="1"/>
    <row r="8" spans="1:17" ht="16.5" thickBot="1">
      <c r="A8" s="106" t="s">
        <v>62</v>
      </c>
      <c r="B8" s="108" t="s">
        <v>63</v>
      </c>
      <c r="C8" s="69" t="s">
        <v>64</v>
      </c>
      <c r="D8" s="5" t="s">
        <v>66</v>
      </c>
      <c r="E8" s="6" t="s">
        <v>68</v>
      </c>
      <c r="F8" s="104" t="s">
        <v>72</v>
      </c>
      <c r="G8" s="105"/>
      <c r="H8" s="104" t="s">
        <v>71</v>
      </c>
      <c r="I8" s="105"/>
      <c r="J8" s="104" t="s">
        <v>73</v>
      </c>
      <c r="K8" s="105"/>
      <c r="L8" s="104" t="s">
        <v>74</v>
      </c>
      <c r="M8" s="105"/>
      <c r="N8" s="91" t="s">
        <v>75</v>
      </c>
      <c r="O8" s="101"/>
      <c r="P8" s="96"/>
    </row>
    <row r="9" spans="1:17" s="67" customFormat="1" ht="21" customHeight="1" thickBot="1">
      <c r="A9" s="107"/>
      <c r="B9" s="109"/>
      <c r="C9" s="70" t="s">
        <v>65</v>
      </c>
      <c r="D9" s="60" t="s">
        <v>67</v>
      </c>
      <c r="E9" s="61"/>
      <c r="F9" s="62" t="s">
        <v>69</v>
      </c>
      <c r="G9" s="63" t="s">
        <v>70</v>
      </c>
      <c r="H9" s="62" t="s">
        <v>69</v>
      </c>
      <c r="I9" s="63" t="s">
        <v>70</v>
      </c>
      <c r="J9" s="62" t="s">
        <v>69</v>
      </c>
      <c r="K9" s="63" t="s">
        <v>70</v>
      </c>
      <c r="L9" s="62" t="s">
        <v>69</v>
      </c>
      <c r="M9" s="63" t="s">
        <v>70</v>
      </c>
      <c r="N9" s="92" t="s">
        <v>76</v>
      </c>
      <c r="O9" s="102"/>
      <c r="P9" s="66"/>
      <c r="Q9" s="66"/>
    </row>
    <row r="10" spans="1:17" ht="15.75">
      <c r="A10" s="8"/>
      <c r="B10" s="8"/>
      <c r="C10" s="72"/>
      <c r="D10" s="77"/>
      <c r="E10" s="77"/>
      <c r="F10" s="9"/>
      <c r="G10" s="10"/>
      <c r="H10" s="11"/>
      <c r="I10" s="12"/>
      <c r="J10" s="13"/>
      <c r="K10" s="14"/>
      <c r="L10" s="15"/>
      <c r="M10" s="16"/>
      <c r="N10" s="93"/>
      <c r="O10" s="103"/>
      <c r="P10" s="96"/>
      <c r="Q10" s="20"/>
    </row>
    <row r="11" spans="1:17" ht="15.75">
      <c r="A11" s="21"/>
      <c r="B11" s="21"/>
      <c r="C11" s="72"/>
      <c r="D11" s="77"/>
      <c r="E11" s="77"/>
      <c r="F11" s="22"/>
      <c r="G11" s="23"/>
      <c r="H11" s="24"/>
      <c r="I11" s="25"/>
      <c r="J11" s="26"/>
      <c r="K11" s="27"/>
      <c r="L11" s="28"/>
      <c r="M11" s="29"/>
      <c r="N11" s="94"/>
      <c r="O11" s="98"/>
      <c r="P11" s="96"/>
      <c r="Q11" s="20"/>
    </row>
    <row r="12" spans="1:17" ht="15.75">
      <c r="A12" s="68"/>
      <c r="B12" s="68"/>
      <c r="C12" s="72"/>
      <c r="D12" s="77"/>
      <c r="E12" s="77"/>
      <c r="F12" s="22"/>
      <c r="G12" s="23"/>
      <c r="H12" s="24"/>
      <c r="I12" s="25"/>
      <c r="J12" s="26"/>
      <c r="K12" s="27"/>
      <c r="L12" s="28"/>
      <c r="M12" s="29"/>
      <c r="N12" s="94"/>
      <c r="O12" s="98"/>
      <c r="P12" s="96"/>
      <c r="Q12" s="20"/>
    </row>
    <row r="13" spans="1:17" ht="15.75">
      <c r="A13" s="68"/>
      <c r="B13" s="68"/>
      <c r="C13" s="72"/>
      <c r="D13" s="77"/>
      <c r="E13" s="77"/>
      <c r="F13" s="22"/>
      <c r="G13" s="23"/>
      <c r="H13" s="24"/>
      <c r="I13" s="25"/>
      <c r="J13" s="26"/>
      <c r="K13" s="27"/>
      <c r="L13" s="28"/>
      <c r="M13" s="29"/>
      <c r="N13" s="94"/>
      <c r="O13" s="98"/>
      <c r="P13" s="96"/>
      <c r="Q13" s="20"/>
    </row>
    <row r="14" spans="1:17" ht="15.75">
      <c r="A14" s="68"/>
      <c r="B14" s="68"/>
      <c r="C14" s="72"/>
      <c r="D14" s="77"/>
      <c r="E14" s="77"/>
      <c r="F14" s="22"/>
      <c r="G14" s="23"/>
      <c r="H14" s="24"/>
      <c r="I14" s="25"/>
      <c r="J14" s="26"/>
      <c r="K14" s="27"/>
      <c r="L14" s="28"/>
      <c r="M14" s="29"/>
      <c r="N14" s="94"/>
      <c r="O14" s="98"/>
      <c r="P14" s="96"/>
      <c r="Q14" s="20"/>
    </row>
    <row r="15" spans="1:17" ht="15.75">
      <c r="A15" s="68"/>
      <c r="B15" s="68"/>
      <c r="C15" s="72"/>
      <c r="D15" s="77"/>
      <c r="E15" s="77"/>
      <c r="F15" s="22"/>
      <c r="G15" s="23"/>
      <c r="H15" s="24"/>
      <c r="I15" s="25"/>
      <c r="J15" s="26"/>
      <c r="K15" s="27"/>
      <c r="L15" s="28"/>
      <c r="M15" s="29"/>
      <c r="N15" s="94"/>
      <c r="O15" s="98"/>
      <c r="P15" s="96"/>
      <c r="Q15" s="20"/>
    </row>
    <row r="16" spans="1:17" ht="15.75">
      <c r="A16" s="68"/>
      <c r="B16" s="68"/>
      <c r="C16" s="72"/>
      <c r="D16" s="77"/>
      <c r="E16" s="77"/>
      <c r="F16" s="22"/>
      <c r="G16" s="23"/>
      <c r="H16" s="24"/>
      <c r="I16" s="25"/>
      <c r="J16" s="26"/>
      <c r="K16" s="27"/>
      <c r="L16" s="28"/>
      <c r="M16" s="29"/>
      <c r="N16" s="94"/>
      <c r="O16" s="98"/>
      <c r="P16" s="96"/>
      <c r="Q16" s="20"/>
    </row>
    <row r="17" spans="1:17" ht="15.75">
      <c r="A17" s="68"/>
      <c r="B17" s="68"/>
      <c r="C17" s="72"/>
      <c r="D17" s="77"/>
      <c r="E17" s="77"/>
      <c r="F17" s="22"/>
      <c r="G17" s="23"/>
      <c r="H17" s="24"/>
      <c r="I17" s="25"/>
      <c r="J17" s="26"/>
      <c r="K17" s="27"/>
      <c r="L17" s="28"/>
      <c r="M17" s="29"/>
      <c r="N17" s="94"/>
      <c r="O17" s="98"/>
      <c r="P17" s="96"/>
      <c r="Q17" s="20"/>
    </row>
    <row r="18" spans="1:17" ht="15.75">
      <c r="A18" s="68"/>
      <c r="B18" s="68"/>
      <c r="C18" s="72"/>
      <c r="D18" s="77"/>
      <c r="E18" s="77"/>
      <c r="F18" s="22"/>
      <c r="G18" s="23"/>
      <c r="H18" s="24"/>
      <c r="I18" s="25"/>
      <c r="J18" s="26"/>
      <c r="K18" s="27"/>
      <c r="L18" s="28"/>
      <c r="M18" s="29"/>
      <c r="N18" s="94"/>
      <c r="O18" s="98"/>
      <c r="P18" s="96"/>
      <c r="Q18" s="20"/>
    </row>
    <row r="19" spans="1:17" ht="15.75">
      <c r="A19" s="68"/>
      <c r="B19" s="68"/>
      <c r="C19" s="72"/>
      <c r="D19" s="77"/>
      <c r="E19" s="77"/>
      <c r="F19" s="22"/>
      <c r="G19" s="23"/>
      <c r="H19" s="24"/>
      <c r="I19" s="25"/>
      <c r="J19" s="26"/>
      <c r="K19" s="27"/>
      <c r="L19" s="28"/>
      <c r="M19" s="29"/>
      <c r="N19" s="94"/>
      <c r="O19" s="98"/>
      <c r="P19" s="96"/>
      <c r="Q19" s="20"/>
    </row>
    <row r="20" spans="1:17" ht="15.75">
      <c r="A20" s="68"/>
      <c r="B20" s="68"/>
      <c r="C20" s="72"/>
      <c r="D20" s="77"/>
      <c r="E20" s="77"/>
      <c r="F20" s="22"/>
      <c r="G20" s="23"/>
      <c r="H20" s="24"/>
      <c r="I20" s="25"/>
      <c r="J20" s="26"/>
      <c r="K20" s="27"/>
      <c r="L20" s="28"/>
      <c r="M20" s="29"/>
      <c r="N20" s="94"/>
      <c r="O20" s="98"/>
      <c r="P20" s="96"/>
      <c r="Q20" s="20"/>
    </row>
    <row r="21" spans="1:17" ht="15.75">
      <c r="A21" s="68"/>
      <c r="B21" s="68"/>
      <c r="C21" s="72"/>
      <c r="D21" s="77"/>
      <c r="E21" s="77"/>
      <c r="F21" s="22"/>
      <c r="G21" s="23"/>
      <c r="H21" s="24"/>
      <c r="I21" s="25"/>
      <c r="J21" s="26"/>
      <c r="K21" s="27"/>
      <c r="L21" s="28"/>
      <c r="M21" s="29"/>
      <c r="N21" s="94"/>
      <c r="O21" s="98"/>
      <c r="P21" s="96"/>
      <c r="Q21" s="20"/>
    </row>
    <row r="22" spans="1:17" ht="15.75">
      <c r="A22" s="68"/>
      <c r="B22" s="68"/>
      <c r="C22" s="72"/>
      <c r="D22" s="77"/>
      <c r="E22" s="77"/>
      <c r="F22" s="22"/>
      <c r="G22" s="23"/>
      <c r="H22" s="24"/>
      <c r="I22" s="25"/>
      <c r="J22" s="26"/>
      <c r="K22" s="27"/>
      <c r="L22" s="28"/>
      <c r="M22" s="29"/>
      <c r="N22" s="94"/>
      <c r="O22" s="98"/>
      <c r="P22" s="96"/>
      <c r="Q22" s="20"/>
    </row>
    <row r="23" spans="1:17" ht="15.75">
      <c r="A23" s="68"/>
      <c r="B23" s="68"/>
      <c r="C23" s="72"/>
      <c r="D23" s="77"/>
      <c r="E23" s="77"/>
      <c r="F23" s="22"/>
      <c r="G23" s="23"/>
      <c r="H23" s="24"/>
      <c r="I23" s="25"/>
      <c r="J23" s="26"/>
      <c r="K23" s="27"/>
      <c r="L23" s="28"/>
      <c r="M23" s="29"/>
      <c r="N23" s="94"/>
      <c r="O23" s="98"/>
      <c r="P23" s="96"/>
      <c r="Q23" s="20"/>
    </row>
    <row r="24" spans="1:17" ht="15.75">
      <c r="A24" s="68"/>
      <c r="B24" s="68"/>
      <c r="C24" s="72"/>
      <c r="D24" s="77"/>
      <c r="E24" s="77"/>
      <c r="F24" s="22"/>
      <c r="G24" s="23"/>
      <c r="H24" s="24"/>
      <c r="I24" s="25"/>
      <c r="J24" s="26"/>
      <c r="K24" s="27"/>
      <c r="L24" s="28"/>
      <c r="M24" s="29"/>
      <c r="N24" s="94"/>
      <c r="O24" s="98"/>
      <c r="P24" s="96"/>
      <c r="Q24" s="20"/>
    </row>
    <row r="25" spans="1:17" ht="15.75">
      <c r="A25" s="68"/>
      <c r="B25" s="68"/>
      <c r="C25" s="72"/>
      <c r="D25" s="77"/>
      <c r="E25" s="77"/>
      <c r="F25" s="22"/>
      <c r="G25" s="23"/>
      <c r="H25" s="24"/>
      <c r="I25" s="25"/>
      <c r="J25" s="26"/>
      <c r="K25" s="27"/>
      <c r="L25" s="28"/>
      <c r="M25" s="29"/>
      <c r="N25" s="94"/>
      <c r="O25" s="98"/>
      <c r="P25" s="96"/>
      <c r="Q25" s="20"/>
    </row>
    <row r="26" spans="1:17" ht="15.75">
      <c r="A26" s="68"/>
      <c r="B26" s="68"/>
      <c r="C26" s="72"/>
      <c r="D26" s="77"/>
      <c r="E26" s="77"/>
      <c r="F26" s="22"/>
      <c r="G26" s="23"/>
      <c r="H26" s="24"/>
      <c r="I26" s="25"/>
      <c r="J26" s="26"/>
      <c r="K26" s="27"/>
      <c r="L26" s="28"/>
      <c r="M26" s="29"/>
      <c r="N26" s="94"/>
      <c r="O26" s="98"/>
      <c r="P26" s="96"/>
      <c r="Q26" s="20"/>
    </row>
    <row r="27" spans="1:17" ht="15.75">
      <c r="A27" s="68"/>
      <c r="B27" s="68"/>
      <c r="C27" s="72"/>
      <c r="D27" s="77"/>
      <c r="E27" s="77"/>
      <c r="F27" s="22"/>
      <c r="G27" s="23"/>
      <c r="H27" s="24"/>
      <c r="I27" s="25"/>
      <c r="J27" s="26"/>
      <c r="K27" s="27"/>
      <c r="L27" s="28"/>
      <c r="M27" s="29"/>
      <c r="N27" s="94"/>
      <c r="O27" s="98"/>
      <c r="P27" s="96"/>
      <c r="Q27" s="20"/>
    </row>
    <row r="28" spans="1:17" ht="15.75">
      <c r="A28" s="68"/>
      <c r="B28" s="68"/>
      <c r="C28" s="72"/>
      <c r="D28" s="77"/>
      <c r="E28" s="77"/>
      <c r="F28" s="22"/>
      <c r="G28" s="23"/>
      <c r="H28" s="24"/>
      <c r="I28" s="25"/>
      <c r="J28" s="26"/>
      <c r="K28" s="27"/>
      <c r="L28" s="28"/>
      <c r="M28" s="29"/>
      <c r="N28" s="94"/>
      <c r="O28" s="98"/>
      <c r="P28" s="96"/>
      <c r="Q28" s="20"/>
    </row>
    <row r="29" spans="1:17" ht="15.75">
      <c r="A29" s="68"/>
      <c r="B29" s="68"/>
      <c r="C29" s="72"/>
      <c r="D29" s="77"/>
      <c r="E29" s="77"/>
      <c r="F29" s="22"/>
      <c r="G29" s="23"/>
      <c r="H29" s="24"/>
      <c r="I29" s="25"/>
      <c r="J29" s="26"/>
      <c r="K29" s="27"/>
      <c r="L29" s="28"/>
      <c r="M29" s="29"/>
      <c r="N29" s="94"/>
      <c r="O29" s="98"/>
      <c r="P29" s="96"/>
      <c r="Q29" s="20"/>
    </row>
    <row r="30" spans="1:17" ht="15.75">
      <c r="A30" s="68"/>
      <c r="B30" s="68"/>
      <c r="C30" s="72"/>
      <c r="D30" s="77"/>
      <c r="E30" s="77"/>
      <c r="F30" s="22"/>
      <c r="G30" s="23"/>
      <c r="H30" s="24"/>
      <c r="I30" s="25"/>
      <c r="J30" s="26"/>
      <c r="K30" s="27"/>
      <c r="L30" s="28"/>
      <c r="M30" s="29"/>
      <c r="N30" s="94"/>
      <c r="O30" s="98"/>
      <c r="P30" s="96"/>
      <c r="Q30" s="20"/>
    </row>
    <row r="31" spans="1:17" ht="15.75">
      <c r="A31" s="68"/>
      <c r="B31" s="68"/>
      <c r="C31" s="72"/>
      <c r="D31" s="77"/>
      <c r="E31" s="77"/>
      <c r="F31" s="22"/>
      <c r="G31" s="23"/>
      <c r="H31" s="24"/>
      <c r="I31" s="25"/>
      <c r="J31" s="26"/>
      <c r="K31" s="27"/>
      <c r="L31" s="28"/>
      <c r="M31" s="29"/>
      <c r="N31" s="94"/>
      <c r="O31" s="98"/>
      <c r="P31" s="96"/>
      <c r="Q31" s="20"/>
    </row>
    <row r="32" spans="1:17" ht="15.75">
      <c r="A32" s="33"/>
      <c r="B32" s="33"/>
      <c r="C32" s="72"/>
      <c r="D32" s="77"/>
      <c r="E32" s="77"/>
      <c r="F32" s="34"/>
      <c r="G32" s="35"/>
      <c r="H32" s="36"/>
      <c r="I32" s="37"/>
      <c r="J32" s="38"/>
      <c r="K32" s="39"/>
      <c r="L32" s="40"/>
      <c r="M32" s="41"/>
      <c r="N32" s="93"/>
      <c r="O32" s="99"/>
      <c r="P32" s="96"/>
      <c r="Q32" s="20"/>
    </row>
    <row r="33" spans="1:17" ht="15.75">
      <c r="A33" s="21"/>
      <c r="B33" s="21"/>
      <c r="C33" s="72"/>
      <c r="D33" s="77"/>
      <c r="E33" s="77"/>
      <c r="F33" s="34"/>
      <c r="G33" s="35"/>
      <c r="H33" s="36"/>
      <c r="I33" s="37"/>
      <c r="J33" s="38"/>
      <c r="K33" s="39"/>
      <c r="L33" s="40"/>
      <c r="M33" s="41"/>
      <c r="N33" s="94"/>
      <c r="O33" s="99"/>
      <c r="P33" s="96"/>
      <c r="Q33" s="20"/>
    </row>
    <row r="34" spans="1:17" ht="15.75">
      <c r="A34" s="44"/>
      <c r="B34" s="44"/>
      <c r="C34" s="72"/>
      <c r="D34" s="77"/>
      <c r="E34" s="77"/>
      <c r="F34" s="22"/>
      <c r="G34" s="23"/>
      <c r="H34" s="24"/>
      <c r="I34" s="25"/>
      <c r="J34" s="26"/>
      <c r="K34" s="27"/>
      <c r="L34" s="28"/>
      <c r="M34" s="29"/>
      <c r="N34" s="93"/>
      <c r="O34" s="98"/>
      <c r="P34" s="96"/>
      <c r="Q34" s="20"/>
    </row>
    <row r="35" spans="1:17" ht="15.75">
      <c r="A35" s="21"/>
      <c r="B35" s="21"/>
      <c r="C35" s="72"/>
      <c r="D35" s="77"/>
      <c r="E35" s="77"/>
      <c r="F35" s="34"/>
      <c r="G35" s="35"/>
      <c r="H35" s="36"/>
      <c r="I35" s="37"/>
      <c r="J35" s="38"/>
      <c r="K35" s="39"/>
      <c r="L35" s="40"/>
      <c r="M35" s="41"/>
      <c r="N35" s="94"/>
      <c r="O35" s="99"/>
      <c r="P35" s="96"/>
      <c r="Q35" s="20"/>
    </row>
    <row r="36" spans="1:17" ht="15.75">
      <c r="A36" s="8"/>
      <c r="B36" s="8"/>
      <c r="C36" s="72"/>
      <c r="D36" s="77"/>
      <c r="E36" s="77"/>
      <c r="F36" s="9"/>
      <c r="G36" s="10"/>
      <c r="H36" s="11"/>
      <c r="I36" s="12"/>
      <c r="J36" s="13"/>
      <c r="K36" s="14"/>
      <c r="L36" s="15"/>
      <c r="M36" s="16"/>
      <c r="N36" s="94"/>
      <c r="O36" s="97"/>
      <c r="P36" s="96"/>
      <c r="Q36" s="20"/>
    </row>
    <row r="37" spans="1:17" ht="15.75">
      <c r="A37" s="8"/>
      <c r="B37" s="8"/>
      <c r="C37" s="72"/>
      <c r="D37" s="77"/>
      <c r="E37" s="77"/>
      <c r="F37" s="9"/>
      <c r="G37" s="10"/>
      <c r="H37" s="11"/>
      <c r="I37" s="12"/>
      <c r="J37" s="13"/>
      <c r="K37" s="14"/>
      <c r="L37" s="15"/>
      <c r="M37" s="16"/>
      <c r="N37" s="93"/>
      <c r="O37" s="97"/>
      <c r="P37" s="96"/>
      <c r="Q37" s="20"/>
    </row>
    <row r="38" spans="1:17" ht="15.75">
      <c r="A38" s="8"/>
      <c r="B38" s="8"/>
      <c r="C38" s="72"/>
      <c r="D38" s="77"/>
      <c r="E38" s="77"/>
      <c r="F38" s="9"/>
      <c r="G38" s="10"/>
      <c r="H38" s="11"/>
      <c r="I38" s="12"/>
      <c r="J38" s="13"/>
      <c r="K38" s="14"/>
      <c r="L38" s="15"/>
      <c r="M38" s="16"/>
      <c r="N38" s="94"/>
      <c r="O38" s="97"/>
      <c r="P38" s="96"/>
      <c r="Q38" s="20"/>
    </row>
    <row r="39" spans="1:17" ht="15.75">
      <c r="A39" s="8"/>
      <c r="B39" s="8"/>
      <c r="C39" s="72"/>
      <c r="D39" s="77"/>
      <c r="E39" s="77"/>
      <c r="F39" s="9"/>
      <c r="G39" s="10"/>
      <c r="H39" s="11"/>
      <c r="I39" s="12"/>
      <c r="J39" s="13"/>
      <c r="K39" s="14"/>
      <c r="L39" s="15"/>
      <c r="M39" s="16"/>
      <c r="N39" s="94"/>
      <c r="O39" s="97"/>
      <c r="P39" s="96"/>
      <c r="Q39" s="20"/>
    </row>
    <row r="40" spans="1:17" ht="15.75">
      <c r="A40" s="8"/>
      <c r="B40" s="8"/>
      <c r="C40" s="72"/>
      <c r="D40" s="77"/>
      <c r="E40" s="77"/>
      <c r="F40" s="9"/>
      <c r="G40" s="10"/>
      <c r="H40" s="11"/>
      <c r="I40" s="12"/>
      <c r="J40" s="13"/>
      <c r="K40" s="14"/>
      <c r="L40" s="15"/>
      <c r="M40" s="16"/>
      <c r="N40" s="93"/>
      <c r="O40" s="97"/>
      <c r="P40" s="96"/>
      <c r="Q40" s="20"/>
    </row>
    <row r="41" spans="1:17" ht="15.75">
      <c r="A41" s="8"/>
      <c r="B41" s="8"/>
      <c r="C41" s="72"/>
      <c r="D41" s="77"/>
      <c r="E41" s="77"/>
      <c r="F41" s="9"/>
      <c r="G41" s="10"/>
      <c r="H41" s="11"/>
      <c r="I41" s="12"/>
      <c r="J41" s="13"/>
      <c r="K41" s="14"/>
      <c r="L41" s="15"/>
      <c r="M41" s="16"/>
      <c r="N41" s="94"/>
      <c r="O41" s="97"/>
      <c r="P41" s="96"/>
      <c r="Q41" s="20"/>
    </row>
    <row r="42" spans="1:17" ht="15.75">
      <c r="A42" s="8"/>
      <c r="B42" s="8"/>
      <c r="C42" s="72"/>
      <c r="D42" s="77"/>
      <c r="E42" s="77"/>
      <c r="F42" s="9"/>
      <c r="G42" s="10"/>
      <c r="H42" s="11"/>
      <c r="I42" s="12"/>
      <c r="J42" s="13"/>
      <c r="K42" s="14"/>
      <c r="L42" s="15"/>
      <c r="M42" s="16"/>
      <c r="N42" s="94"/>
      <c r="O42" s="97"/>
      <c r="P42" s="96"/>
      <c r="Q42" s="20"/>
    </row>
    <row r="43" spans="1:17" ht="15.75">
      <c r="A43" s="8"/>
      <c r="B43" s="8"/>
      <c r="C43" s="72"/>
      <c r="D43" s="77"/>
      <c r="E43" s="77"/>
      <c r="F43" s="9"/>
      <c r="G43" s="10"/>
      <c r="H43" s="11"/>
      <c r="I43" s="12"/>
      <c r="J43" s="13"/>
      <c r="K43" s="14"/>
      <c r="L43" s="15"/>
      <c r="M43" s="16"/>
      <c r="N43" s="93"/>
      <c r="O43" s="97"/>
      <c r="P43" s="96"/>
      <c r="Q43" s="20"/>
    </row>
    <row r="44" spans="1:17" ht="15.75">
      <c r="A44" s="8"/>
      <c r="B44" s="8"/>
      <c r="C44" s="72"/>
      <c r="D44" s="77"/>
      <c r="E44" s="77"/>
      <c r="F44" s="9"/>
      <c r="G44" s="10"/>
      <c r="H44" s="11"/>
      <c r="I44" s="12"/>
      <c r="J44" s="13"/>
      <c r="K44" s="14"/>
      <c r="L44" s="15"/>
      <c r="M44" s="16"/>
      <c r="N44" s="94"/>
      <c r="O44" s="97"/>
      <c r="P44" s="96"/>
      <c r="Q44" s="20"/>
    </row>
    <row r="45" spans="1:17" ht="15.75">
      <c r="A45" s="21"/>
      <c r="B45" s="21"/>
      <c r="C45" s="73"/>
      <c r="D45" s="78"/>
      <c r="E45" s="78"/>
      <c r="F45" s="34"/>
      <c r="G45" s="35"/>
      <c r="H45" s="36"/>
      <c r="I45" s="37"/>
      <c r="J45" s="38"/>
      <c r="K45" s="39"/>
      <c r="L45" s="40"/>
      <c r="M45" s="41"/>
      <c r="N45" s="94"/>
      <c r="O45" s="99"/>
      <c r="P45" s="96"/>
      <c r="Q45" s="20"/>
    </row>
    <row r="46" spans="1:17" ht="15.75">
      <c r="A46" s="21"/>
      <c r="B46" s="21"/>
      <c r="C46" s="73"/>
      <c r="D46" s="78"/>
      <c r="E46" s="78"/>
      <c r="F46" s="34"/>
      <c r="G46" s="35"/>
      <c r="H46" s="36"/>
      <c r="I46" s="37"/>
      <c r="J46" s="38"/>
      <c r="K46" s="39"/>
      <c r="L46" s="40"/>
      <c r="M46" s="41"/>
      <c r="N46" s="93"/>
      <c r="O46" s="99"/>
      <c r="P46" s="96"/>
      <c r="Q46" s="20"/>
    </row>
    <row r="47" spans="1:17" ht="15.75">
      <c r="A47" s="21"/>
      <c r="B47" s="21"/>
      <c r="C47" s="73"/>
      <c r="D47" s="78"/>
      <c r="E47" s="78"/>
      <c r="F47" s="34"/>
      <c r="G47" s="35"/>
      <c r="H47" s="36"/>
      <c r="I47" s="37"/>
      <c r="J47" s="38"/>
      <c r="K47" s="39"/>
      <c r="L47" s="40"/>
      <c r="M47" s="41"/>
      <c r="N47" s="94"/>
      <c r="O47" s="99"/>
      <c r="P47" s="96"/>
      <c r="Q47" s="20"/>
    </row>
    <row r="48" spans="1:17" ht="15.75">
      <c r="A48" s="21"/>
      <c r="B48" s="21"/>
      <c r="C48" s="73"/>
      <c r="D48" s="78"/>
      <c r="E48" s="78"/>
      <c r="F48" s="34"/>
      <c r="G48" s="35"/>
      <c r="H48" s="36"/>
      <c r="I48" s="37"/>
      <c r="J48" s="38"/>
      <c r="K48" s="39"/>
      <c r="L48" s="40"/>
      <c r="M48" s="41"/>
      <c r="N48" s="93"/>
      <c r="O48" s="99"/>
      <c r="P48" s="96"/>
      <c r="Q48" s="20"/>
    </row>
    <row r="49" spans="1:17" ht="15.75">
      <c r="A49" s="21"/>
      <c r="B49" s="21"/>
      <c r="C49" s="73"/>
      <c r="D49" s="78"/>
      <c r="E49" s="78"/>
      <c r="F49" s="34"/>
      <c r="G49" s="35"/>
      <c r="H49" s="36"/>
      <c r="I49" s="37"/>
      <c r="J49" s="38"/>
      <c r="K49" s="39"/>
      <c r="L49" s="40"/>
      <c r="M49" s="41"/>
      <c r="N49" s="94"/>
      <c r="O49" s="99"/>
      <c r="P49" s="96"/>
      <c r="Q49" s="20"/>
    </row>
    <row r="50" spans="1:17" ht="15.75">
      <c r="A50" s="21"/>
      <c r="B50" s="21"/>
      <c r="C50" s="73"/>
      <c r="D50" s="78"/>
      <c r="E50" s="78"/>
      <c r="F50" s="34"/>
      <c r="G50" s="35"/>
      <c r="H50" s="36"/>
      <c r="I50" s="37"/>
      <c r="J50" s="38"/>
      <c r="K50" s="39"/>
      <c r="L50" s="40"/>
      <c r="M50" s="41"/>
      <c r="N50" s="93"/>
      <c r="O50" s="99"/>
      <c r="P50" s="96"/>
      <c r="Q50" s="20"/>
    </row>
    <row r="51" spans="1:17" ht="15.75">
      <c r="A51" s="45"/>
      <c r="B51" s="45"/>
      <c r="C51" s="74"/>
      <c r="D51" s="79"/>
      <c r="E51" s="79"/>
      <c r="F51" s="34"/>
      <c r="G51" s="35"/>
      <c r="H51" s="36"/>
      <c r="I51" s="37"/>
      <c r="J51" s="38"/>
      <c r="K51" s="39"/>
      <c r="L51" s="40"/>
      <c r="M51" s="41"/>
      <c r="N51" s="94"/>
      <c r="O51" s="99"/>
      <c r="P51" s="96"/>
      <c r="Q51" s="20"/>
    </row>
    <row r="52" spans="1:17" ht="16.5" thickBot="1">
      <c r="A52" s="46"/>
      <c r="B52" s="46"/>
      <c r="C52" s="75"/>
      <c r="D52" s="80"/>
      <c r="E52" s="80"/>
      <c r="F52" s="47"/>
      <c r="G52" s="48"/>
      <c r="H52" s="49"/>
      <c r="I52" s="50"/>
      <c r="J52" s="51"/>
      <c r="K52" s="52"/>
      <c r="L52" s="53"/>
      <c r="M52" s="54"/>
      <c r="N52" s="95"/>
      <c r="O52" s="100"/>
      <c r="P52" s="96"/>
      <c r="Q52" s="20"/>
    </row>
    <row r="53" spans="1:17">
      <c r="Q53" s="20"/>
    </row>
  </sheetData>
  <mergeCells count="6">
    <mergeCell ref="F8:G8"/>
    <mergeCell ref="H8:I8"/>
    <mergeCell ref="J8:K8"/>
    <mergeCell ref="L8:M8"/>
    <mergeCell ref="A8:A9"/>
    <mergeCell ref="B8:B9"/>
  </mergeCells>
  <pageMargins left="0.7" right="0.7" top="0.75" bottom="0.75" header="0.3" footer="0.3"/>
  <pageSetup paperSize="9"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17.08</vt:lpstr>
      <vt:lpstr>26.08</vt:lpstr>
    </vt:vector>
  </TitlesOfParts>
  <Company>IIHF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IIHF, Kristina Koch</dc:creator>
  <cp:lastModifiedBy>Asus</cp:lastModifiedBy>
  <cp:lastPrinted>2012-11-13T11:58:15Z</cp:lastPrinted>
  <dcterms:created xsi:type="dcterms:W3CDTF">2007-09-08T15:05:30Z</dcterms:created>
  <dcterms:modified xsi:type="dcterms:W3CDTF">2012-11-13T11:58:17Z</dcterms:modified>
</cp:coreProperties>
</file>